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loyd\Google Drive\Youth Show\"/>
    </mc:Choice>
  </mc:AlternateContent>
  <bookViews>
    <workbookView xWindow="0" yWindow="0" windowWidth="20490" windowHeight="7755" tabRatio="999" activeTab="4"/>
  </bookViews>
  <sheets>
    <sheet name="Mrkt Showmanship" sheetId="1" r:id="rId1"/>
    <sheet name="Mrkt Show" sheetId="2" r:id="rId2"/>
    <sheet name="Breeding Showmanship" sheetId="3" r:id="rId3"/>
    <sheet name="Breeding Show Top 5 Ram and Ewe" sheetId="32" r:id="rId4"/>
    <sheet name="Babydoll" sheetId="26" r:id="rId5"/>
    <sheet name="Border Cheviot" sheetId="21" r:id="rId6"/>
    <sheet name="Border Leicester" sheetId="4" r:id="rId7"/>
    <sheet name="Columbia" sheetId="28" r:id="rId8"/>
    <sheet name="Corriedale" sheetId="7" r:id="rId9"/>
    <sheet name="Cotswold" sheetId="8" r:id="rId10"/>
    <sheet name="Dorper" sheetId="16" r:id="rId11"/>
    <sheet name="White Dorper" sheetId="15" r:id="rId12"/>
    <sheet name="Dorset Advantage" sheetId="24" r:id="rId13"/>
    <sheet name="Hampshire" sheetId="22" r:id="rId14"/>
    <sheet name="Horned Dorset" sheetId="19" r:id="rId15"/>
    <sheet name="Katahdin" sheetId="31" r:id="rId16"/>
    <sheet name="Lincoln" sheetId="9" r:id="rId17"/>
    <sheet name="Merino" sheetId="10" r:id="rId18"/>
    <sheet name="Montadale" sheetId="25" r:id="rId19"/>
    <sheet name="Natural Colored" sheetId="20" r:id="rId20"/>
    <sheet name="North Country Cheviot" sheetId="27" r:id="rId21"/>
    <sheet name="Oxford" sheetId="5" r:id="rId22"/>
    <sheet name="Polled Dorset" sheetId="23" r:id="rId23"/>
    <sheet name="Rambouillet" sheetId="11" r:id="rId24"/>
    <sheet name="Romeny" sheetId="29" r:id="rId25"/>
    <sheet name="Shetland" sheetId="13" r:id="rId26"/>
    <sheet name="Shropshire" sheetId="30" r:id="rId27"/>
    <sheet name="Southdown" sheetId="14" r:id="rId28"/>
    <sheet name="Suffolk" sheetId="18" r:id="rId29"/>
    <sheet name="Targhee" sheetId="12" r:id="rId30"/>
    <sheet name="Texel" sheetId="17" r:id="rId31"/>
    <sheet name="Tunis" sheetId="6" r:id="rId3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1" i="20" l="1"/>
  <c r="C310" i="14" l="1"/>
  <c r="C63" i="13" l="1"/>
  <c r="C104" i="11"/>
  <c r="C67" i="10"/>
  <c r="C89" i="9"/>
  <c r="C70" i="8"/>
  <c r="C88" i="7"/>
  <c r="C168" i="5" l="1"/>
  <c r="D96" i="4"/>
</calcChain>
</file>

<file path=xl/sharedStrings.xml><?xml version="1.0" encoding="utf-8"?>
<sst xmlns="http://schemas.openxmlformats.org/spreadsheetml/2006/main" count="2997" uniqueCount="956">
  <si>
    <t xml:space="preserve">2020 Youth Sheep Expo </t>
  </si>
  <si>
    <t>Offical Results Market Lamb Showmanship</t>
  </si>
  <si>
    <t>9 &amp; Under</t>
  </si>
  <si>
    <t>Champion</t>
  </si>
  <si>
    <t>Lillian Schut</t>
  </si>
  <si>
    <t>Reserve</t>
  </si>
  <si>
    <t>Garrett Kennedy</t>
  </si>
  <si>
    <t>10 yr olds</t>
  </si>
  <si>
    <t>Ephriam Fowler</t>
  </si>
  <si>
    <t>Avery Feltner</t>
  </si>
  <si>
    <t>11 yr old</t>
  </si>
  <si>
    <t>Jackson Ritter</t>
  </si>
  <si>
    <t>Ryker Beckmier</t>
  </si>
  <si>
    <t>12 yr old</t>
  </si>
  <si>
    <t>Hayden Feltner</t>
  </si>
  <si>
    <t>Colton Miller</t>
  </si>
  <si>
    <t>13 yr old</t>
  </si>
  <si>
    <t>Brady Brandt</t>
  </si>
  <si>
    <t>Wyatt Nixon</t>
  </si>
  <si>
    <t>14 and 15 yr old</t>
  </si>
  <si>
    <t>Daxlan Miller</t>
  </si>
  <si>
    <t>Brianna Ferrell</t>
  </si>
  <si>
    <t xml:space="preserve"> </t>
  </si>
  <si>
    <t>16 and 17 yr old</t>
  </si>
  <si>
    <t>Mattie Horchler</t>
  </si>
  <si>
    <t>Mason Miller</t>
  </si>
  <si>
    <t>18 and older</t>
  </si>
  <si>
    <t>Izzy Clouse</t>
  </si>
  <si>
    <t>Lauren Swan</t>
  </si>
  <si>
    <t>2020 YSE Market Lamb Show</t>
  </si>
  <si>
    <t>Weight</t>
  </si>
  <si>
    <t>Ear Tag</t>
  </si>
  <si>
    <t>Placing</t>
  </si>
  <si>
    <t>Border Cheviot</t>
  </si>
  <si>
    <t>Class 1</t>
  </si>
  <si>
    <t>Sidney Peterson</t>
  </si>
  <si>
    <t>Macy Peterson</t>
  </si>
  <si>
    <t xml:space="preserve">Champion Border Cheviot - </t>
  </si>
  <si>
    <t>Dorper</t>
  </si>
  <si>
    <t>Class 2</t>
  </si>
  <si>
    <t>Caleb Welte</t>
  </si>
  <si>
    <t>Whitney Jester</t>
  </si>
  <si>
    <t xml:space="preserve">Joshua Wilson </t>
  </si>
  <si>
    <t>Champion Dorper -</t>
  </si>
  <si>
    <t>White Dorper</t>
  </si>
  <si>
    <t>Class 3</t>
  </si>
  <si>
    <t>Irene Moore</t>
  </si>
  <si>
    <t>Champion White Dorper -</t>
  </si>
  <si>
    <t>Class 4</t>
  </si>
  <si>
    <t>Nicholas Monday</t>
  </si>
  <si>
    <t>Linsey Eddy</t>
  </si>
  <si>
    <t>Kole Jester</t>
  </si>
  <si>
    <t>Hainsley Hatfield</t>
  </si>
  <si>
    <t>Ashtyn Allman</t>
  </si>
  <si>
    <t>Champion Dorset Advantage -</t>
  </si>
  <si>
    <t>Hampshire</t>
  </si>
  <si>
    <t>Class 5</t>
  </si>
  <si>
    <t>Emma Leiss</t>
  </si>
  <si>
    <t>Elizabeth Thiesen</t>
  </si>
  <si>
    <t>Emma Chandler</t>
  </si>
  <si>
    <t>Ashlyn Brandt</t>
  </si>
  <si>
    <t>Allie Jones</t>
  </si>
  <si>
    <t>Lillain Schut</t>
  </si>
  <si>
    <t>Class 6</t>
  </si>
  <si>
    <t>Baylee Brown</t>
  </si>
  <si>
    <t>Tyler Jones</t>
  </si>
  <si>
    <t>Grace McCurdy</t>
  </si>
  <si>
    <t>Clarie Hoffman</t>
  </si>
  <si>
    <t>Caleb Antram</t>
  </si>
  <si>
    <t>PA1918</t>
  </si>
  <si>
    <t>Bristol Brown</t>
  </si>
  <si>
    <t>Addison Winger</t>
  </si>
  <si>
    <t>Jarrod Neumeister</t>
  </si>
  <si>
    <t>Thomas Hogan</t>
  </si>
  <si>
    <t>Josiah Antram</t>
  </si>
  <si>
    <t>Class 7</t>
  </si>
  <si>
    <t>Jacey Baum</t>
  </si>
  <si>
    <t>Allee Hoover</t>
  </si>
  <si>
    <t>Alexis Koch</t>
  </si>
  <si>
    <t>)04712</t>
  </si>
  <si>
    <t>Joshua Wilson</t>
  </si>
  <si>
    <t>Cole Ritter</t>
  </si>
  <si>
    <t>Katie Anderson</t>
  </si>
  <si>
    <t>Landrey Krieger</t>
  </si>
  <si>
    <t>Class 8</t>
  </si>
  <si>
    <t>Anna Steiner</t>
  </si>
  <si>
    <t>Nick Witte</t>
  </si>
  <si>
    <t>Aubrey Brandt</t>
  </si>
  <si>
    <t>Matthew Sterner</t>
  </si>
  <si>
    <t>20-25</t>
  </si>
  <si>
    <t>Zoe Ault</t>
  </si>
  <si>
    <t>Sam Munsterman</t>
  </si>
  <si>
    <t>Chad Hoover</t>
  </si>
  <si>
    <t>Kate Bodell</t>
  </si>
  <si>
    <t>Lilly Williamson</t>
  </si>
  <si>
    <t>Natalie Abey</t>
  </si>
  <si>
    <t>Abbey Hughes</t>
  </si>
  <si>
    <t>Class 9</t>
  </si>
  <si>
    <t>Jacob Fjield</t>
  </si>
  <si>
    <t>Owen Steinke</t>
  </si>
  <si>
    <t>Handley Everman</t>
  </si>
  <si>
    <t>Garrett Friesen</t>
  </si>
  <si>
    <t>Kaden Steiner</t>
  </si>
  <si>
    <t>Cole Hunt</t>
  </si>
  <si>
    <t>Class 10</t>
  </si>
  <si>
    <t>Leah Hutchhausen</t>
  </si>
  <si>
    <t>Kolton Gilbreath</t>
  </si>
  <si>
    <t>Keegan Steinke</t>
  </si>
  <si>
    <t>Bailey Tracy</t>
  </si>
  <si>
    <t>Mdison Short</t>
  </si>
  <si>
    <t>Rebekah Short</t>
  </si>
  <si>
    <t>Champion Hampshire</t>
  </si>
  <si>
    <t>Class 11</t>
  </si>
  <si>
    <t>Champion Horned Dorset</t>
  </si>
  <si>
    <t>Class 12</t>
  </si>
  <si>
    <t>Rhett Hancock</t>
  </si>
  <si>
    <t>Gracelyn Hancock</t>
  </si>
  <si>
    <t>Champion Katahdin</t>
  </si>
  <si>
    <t>Class 13</t>
  </si>
  <si>
    <t>Cari Green</t>
  </si>
  <si>
    <t>Kaleb Kline</t>
  </si>
  <si>
    <t>Kendra Kline</t>
  </si>
  <si>
    <t>Champion Montadale</t>
  </si>
  <si>
    <t>Class 14</t>
  </si>
  <si>
    <t>Claire Hoffman</t>
  </si>
  <si>
    <t>Chaynee Tennant</t>
  </si>
  <si>
    <t>A2020</t>
  </si>
  <si>
    <t>Grace McCordy</t>
  </si>
  <si>
    <t>Aiden Morris</t>
  </si>
  <si>
    <t>Lindsay Peterson</t>
  </si>
  <si>
    <t>Maella Newcom</t>
  </si>
  <si>
    <t>Hayden Schlichter</t>
  </si>
  <si>
    <t>Bracen Brandt</t>
  </si>
  <si>
    <t>Champion Natural Colored</t>
  </si>
  <si>
    <t>Class 15</t>
  </si>
  <si>
    <t>Braeden Balmer</t>
  </si>
  <si>
    <t>Champion NC Cheviot</t>
  </si>
  <si>
    <t>Class 16</t>
  </si>
  <si>
    <t>Annie Schoetmer</t>
  </si>
  <si>
    <t>Alison Knight</t>
  </si>
  <si>
    <t>Champion Oxford</t>
  </si>
  <si>
    <t>Class 17</t>
  </si>
  <si>
    <t>Blake Hunt</t>
  </si>
  <si>
    <t>Dylan Miller</t>
  </si>
  <si>
    <t>Hainsely Hatfield</t>
  </si>
  <si>
    <t>Keegan Steinkje</t>
  </si>
  <si>
    <t>Miah Martin</t>
  </si>
  <si>
    <t>Treyton Jones</t>
  </si>
  <si>
    <t>Champion Polled Dorest</t>
  </si>
  <si>
    <t>Class 18</t>
  </si>
  <si>
    <t>Champion Shetland</t>
  </si>
  <si>
    <t>Class 19</t>
  </si>
  <si>
    <t>Kylie Adams</t>
  </si>
  <si>
    <t>MacKenzie Adams</t>
  </si>
  <si>
    <t>Seth Ariens</t>
  </si>
  <si>
    <t>Emily Stevens</t>
  </si>
  <si>
    <t>Kinnely Tenney</t>
  </si>
  <si>
    <t>HR Reasoner</t>
  </si>
  <si>
    <t>Class 20</t>
  </si>
  <si>
    <t>20-05</t>
  </si>
  <si>
    <t>Victoria Kovacs</t>
  </si>
  <si>
    <t>Champion Shropshire</t>
  </si>
  <si>
    <t>Class 21</t>
  </si>
  <si>
    <t>Ephraim Fowler</t>
  </si>
  <si>
    <t>Class 22</t>
  </si>
  <si>
    <t>Katelyn Von Behrens</t>
  </si>
  <si>
    <t>Jordyn Leininger</t>
  </si>
  <si>
    <t>Champion Southdown</t>
  </si>
  <si>
    <t>Class 23</t>
  </si>
  <si>
    <t>PA10973182</t>
  </si>
  <si>
    <t>PA10973162</t>
  </si>
  <si>
    <t>Champion Suffolk</t>
  </si>
  <si>
    <t>Class 24</t>
  </si>
  <si>
    <t>Isabella Balmer</t>
  </si>
  <si>
    <t>Brenden Balmer</t>
  </si>
  <si>
    <t>Champion Texel</t>
  </si>
  <si>
    <t>Class 25</t>
  </si>
  <si>
    <t>Hanna Warnecke</t>
  </si>
  <si>
    <t>Mattilyn Maag</t>
  </si>
  <si>
    <t>Nathan Everhart</t>
  </si>
  <si>
    <t>Champion Tunis</t>
  </si>
  <si>
    <t>Grand Market</t>
  </si>
  <si>
    <t>Res Grand Market</t>
  </si>
  <si>
    <t>Offical Results</t>
  </si>
  <si>
    <t>Whitney Jessup</t>
  </si>
  <si>
    <t>Lindsey Eddy</t>
  </si>
  <si>
    <t xml:space="preserve">Braeden Balmer </t>
  </si>
  <si>
    <t>Piper Chushway</t>
  </si>
  <si>
    <t>Harlo Cushway</t>
  </si>
  <si>
    <t>Jordan Leininger</t>
  </si>
  <si>
    <t>3rd Overall</t>
  </si>
  <si>
    <t xml:space="preserve">4th Overall </t>
  </si>
  <si>
    <t>5th Overall</t>
  </si>
  <si>
    <t>Natural Colored</t>
  </si>
  <si>
    <t>Oxford</t>
  </si>
  <si>
    <t>Jordan Leineger</t>
  </si>
  <si>
    <t>Southdown</t>
  </si>
  <si>
    <t>Suffolk</t>
  </si>
  <si>
    <t>12 yr Honor Group</t>
  </si>
  <si>
    <t>Alivia Porter</t>
  </si>
  <si>
    <t>Beau Howe</t>
  </si>
  <si>
    <t xml:space="preserve">Emma Leiss </t>
  </si>
  <si>
    <t>Champion 12 yr old</t>
  </si>
  <si>
    <t>Skilar Burch</t>
  </si>
  <si>
    <t>Addison Shipp</t>
  </si>
  <si>
    <t>13 yr old Honor Group</t>
  </si>
  <si>
    <t>Cortney Copeland</t>
  </si>
  <si>
    <t>Kassidy Schakel</t>
  </si>
  <si>
    <t>Kenyon Buckland</t>
  </si>
  <si>
    <t>Samantha Middaugh</t>
  </si>
  <si>
    <t>Skylah Strawser</t>
  </si>
  <si>
    <t>Champion 13 yr old</t>
  </si>
  <si>
    <t>Reserve Champion 12 yr old</t>
  </si>
  <si>
    <t>Reserve Champion 13 yr old</t>
  </si>
  <si>
    <t>14 yr old Honor Group</t>
  </si>
  <si>
    <t>Aaliyah Strawser</t>
  </si>
  <si>
    <t>Brianna Ferrekk</t>
  </si>
  <si>
    <t>Hope Barker</t>
  </si>
  <si>
    <t>Ty Hodel</t>
  </si>
  <si>
    <t>Ayden Shank</t>
  </si>
  <si>
    <t>Champion 14 yr old</t>
  </si>
  <si>
    <t>Reserve 14 yr old</t>
  </si>
  <si>
    <t>15 yr old Honor Group</t>
  </si>
  <si>
    <t>Allie Martin</t>
  </si>
  <si>
    <t xml:space="preserve">Chaynee Tenneant </t>
  </si>
  <si>
    <t>Kade Mennen</t>
  </si>
  <si>
    <t>Mallory Bowers</t>
  </si>
  <si>
    <t>Champion 15 yr old</t>
  </si>
  <si>
    <t>Mallory Bower</t>
  </si>
  <si>
    <t>Reserve Champion 15 yr old</t>
  </si>
  <si>
    <t>Champion Intermediate</t>
  </si>
  <si>
    <t xml:space="preserve">Reserve Intermediate </t>
  </si>
  <si>
    <t>9 yr old Honor Group</t>
  </si>
  <si>
    <t>Peyton Howe</t>
  </si>
  <si>
    <t>Champion 9 yr old</t>
  </si>
  <si>
    <t>Reserve Champion 9 yr old</t>
  </si>
  <si>
    <t>10 yr old Honor Group</t>
  </si>
  <si>
    <t>Claire Von Behrens</t>
  </si>
  <si>
    <t>Drew Miller</t>
  </si>
  <si>
    <t>Noah Mattox</t>
  </si>
  <si>
    <t>W.T. Taylor</t>
  </si>
  <si>
    <t>Emily Bollinger</t>
  </si>
  <si>
    <t>Madalyn Crouch</t>
  </si>
  <si>
    <t>Champion 10 yr old</t>
  </si>
  <si>
    <t>Reserve Champion 10 yr old</t>
  </si>
  <si>
    <t>11 yr old Honor Group</t>
  </si>
  <si>
    <t>Anna Stiener</t>
  </si>
  <si>
    <t>Eva Garges</t>
  </si>
  <si>
    <t>John Crowder</t>
  </si>
  <si>
    <t>Lindsay Petterson</t>
  </si>
  <si>
    <t>Thomas Vandeventer</t>
  </si>
  <si>
    <t>Alyssa Martin</t>
  </si>
  <si>
    <t>Champion 11 yr old</t>
  </si>
  <si>
    <t>Reserve Champion 11 yr old</t>
  </si>
  <si>
    <t>2020 Youth Sheep Expo</t>
  </si>
  <si>
    <t>Border Leicester</t>
  </si>
  <si>
    <t>Birthdate</t>
  </si>
  <si>
    <t>White Yearling Ram</t>
  </si>
  <si>
    <t>Josie Baird</t>
  </si>
  <si>
    <t>Natural Colored Yearling Ram</t>
  </si>
  <si>
    <t>White Senior Ram Lamb</t>
  </si>
  <si>
    <t>Natural Colored Senior Ram Lamb</t>
  </si>
  <si>
    <t>White Junior Ram Lamb</t>
  </si>
  <si>
    <t>Heidi Barkely</t>
  </si>
  <si>
    <t xml:space="preserve">Natural Colored Junior Ram Lamb </t>
  </si>
  <si>
    <t>Pair of Ram Lambs</t>
  </si>
  <si>
    <t>Champion White Ram</t>
  </si>
  <si>
    <t>__________________</t>
  </si>
  <si>
    <t>Res. Champion White Ram</t>
  </si>
  <si>
    <t>Champion Natural Colored Ram</t>
  </si>
  <si>
    <t>Res. Champion Natural Colored Ram</t>
  </si>
  <si>
    <t>White Yearling Ewe</t>
  </si>
  <si>
    <t>Heidi Barkley</t>
  </si>
  <si>
    <t>Natural Colored Yearling Ewe</t>
  </si>
  <si>
    <t>Pair of Yearling Ewes</t>
  </si>
  <si>
    <t>White Fall Ewe Lamb</t>
  </si>
  <si>
    <t>Natural Colored Fall Ewe Lamb</t>
  </si>
  <si>
    <t>White Spring  Ewe Lamb</t>
  </si>
  <si>
    <t>Natual Colored Spring Ewe Lamb</t>
  </si>
  <si>
    <t>0003</t>
  </si>
  <si>
    <t>Pair of Ewe Lambs</t>
  </si>
  <si>
    <t>Young Flock</t>
  </si>
  <si>
    <t>White Best Fleece</t>
  </si>
  <si>
    <t>Natual Colored Best Fleece</t>
  </si>
  <si>
    <t>Champion White Ewe</t>
  </si>
  <si>
    <t>Res. Champion White Ewe</t>
  </si>
  <si>
    <t>Champion Natural Colored Ewe</t>
  </si>
  <si>
    <t>Res. Champion Natural Colored Ewe</t>
  </si>
  <si>
    <t>Entry</t>
  </si>
  <si>
    <t>Entries</t>
  </si>
  <si>
    <t xml:space="preserve">Heidi Barkley </t>
  </si>
  <si>
    <t>Total</t>
  </si>
  <si>
    <t xml:space="preserve">Fitted Yearling Ram </t>
  </si>
  <si>
    <t xml:space="preserve">Fitted Fall Ram Lamb </t>
  </si>
  <si>
    <t>Lauren Mohr</t>
  </si>
  <si>
    <t>Kenzie Meyer</t>
  </si>
  <si>
    <t>20-16840</t>
  </si>
  <si>
    <t xml:space="preserve">Fitted Spring Ram Lamb </t>
  </si>
  <si>
    <t>Tyler Angus</t>
  </si>
  <si>
    <t>0937</t>
  </si>
  <si>
    <t>0936</t>
  </si>
  <si>
    <t>0537</t>
  </si>
  <si>
    <t>Tommy Slack</t>
  </si>
  <si>
    <t xml:space="preserve">Slick Shorn Ram Lamb </t>
  </si>
  <si>
    <t>Ty Miller</t>
  </si>
  <si>
    <t xml:space="preserve">Pair of Ram Lambs </t>
  </si>
  <si>
    <t>Champion Oxford Ram</t>
  </si>
  <si>
    <t>Res. Champion Oxford Ram</t>
  </si>
  <si>
    <t>Fitted Yearling Ewe</t>
  </si>
  <si>
    <t>Suzie Shields</t>
  </si>
  <si>
    <t>Luke Mumm</t>
  </si>
  <si>
    <t>Jillian Bingen</t>
  </si>
  <si>
    <t>19-27</t>
  </si>
  <si>
    <t>Slick Shorn Yearling Ewe</t>
  </si>
  <si>
    <t>0082</t>
  </si>
  <si>
    <t>Leah Huchthausen</t>
  </si>
  <si>
    <t>19-1433</t>
  </si>
  <si>
    <t>Fitted Fall Ewe Lamb</t>
  </si>
  <si>
    <t xml:space="preserve">Liz Hayden </t>
  </si>
  <si>
    <t>0125</t>
  </si>
  <si>
    <t>20-10321</t>
  </si>
  <si>
    <t>20-840</t>
  </si>
  <si>
    <t>20-4</t>
  </si>
  <si>
    <t>Fitted Spring Ewe Lamb</t>
  </si>
  <si>
    <t>January</t>
  </si>
  <si>
    <t>20-93</t>
  </si>
  <si>
    <t>0539</t>
  </si>
  <si>
    <t>February</t>
  </si>
  <si>
    <t xml:space="preserve">Ty Miller </t>
  </si>
  <si>
    <t>20-35</t>
  </si>
  <si>
    <t>Beau Mumm</t>
  </si>
  <si>
    <t>0996</t>
  </si>
  <si>
    <t>Slick Shorn Ewe Lamb</t>
  </si>
  <si>
    <t>0090</t>
  </si>
  <si>
    <t>Best Headed</t>
  </si>
  <si>
    <t>Champion Oxford Ewe</t>
  </si>
  <si>
    <t>Res. Champion Oxford Ewe</t>
  </si>
  <si>
    <t>Placings</t>
  </si>
  <si>
    <t>Entires</t>
  </si>
  <si>
    <t>Scratch</t>
  </si>
  <si>
    <t>Tunis</t>
  </si>
  <si>
    <t>Kylie Schakel</t>
  </si>
  <si>
    <t>Nash Arthur</t>
  </si>
  <si>
    <t>Blake Kessler</t>
  </si>
  <si>
    <t>Mattilyn Magg</t>
  </si>
  <si>
    <t>Evan Neumeister</t>
  </si>
  <si>
    <t>Grant Neumeister</t>
  </si>
  <si>
    <t>Champion Tunis Ram</t>
  </si>
  <si>
    <t>Reserve Champion Tunis Ram</t>
  </si>
  <si>
    <t>19-11</t>
  </si>
  <si>
    <t>Kaitlyn Schakel</t>
  </si>
  <si>
    <t>Champion Tunis Ewe</t>
  </si>
  <si>
    <t>Reserve Champion Tunis Ewe</t>
  </si>
  <si>
    <t>Corriedale</t>
  </si>
  <si>
    <t xml:space="preserve"> Yearling Ram</t>
  </si>
  <si>
    <t>Emma Peters</t>
  </si>
  <si>
    <t>Courtney Bauck</t>
  </si>
  <si>
    <t>Fall Ram Lamb</t>
  </si>
  <si>
    <t>Spring Ram Lamb</t>
  </si>
  <si>
    <t>Brady Craig</t>
  </si>
  <si>
    <t>Champion Corriedale Ram</t>
  </si>
  <si>
    <t>Res. Champion Corriedale Ram</t>
  </si>
  <si>
    <t>Yearling Ewe</t>
  </si>
  <si>
    <t>Thomas Wallace</t>
  </si>
  <si>
    <t>Katelyn Thomas</t>
  </si>
  <si>
    <t>M1832</t>
  </si>
  <si>
    <t>Fall Ewe Lamb</t>
  </si>
  <si>
    <t>19-78</t>
  </si>
  <si>
    <t>Spring  Ewe Lamb</t>
  </si>
  <si>
    <t>Best Fleece</t>
  </si>
  <si>
    <t>Champion Corriedale Ewe</t>
  </si>
  <si>
    <t>Res. Champion Corriedale Ewe</t>
  </si>
  <si>
    <t>Katelyn Wallace</t>
  </si>
  <si>
    <t>Cotswold</t>
  </si>
  <si>
    <t xml:space="preserve">Kenzie Meyer </t>
  </si>
  <si>
    <t>Champion Cotswold Ram</t>
  </si>
  <si>
    <t>Res. Champion Cotswold Ram</t>
  </si>
  <si>
    <t>Champion Cotswold Ewe</t>
  </si>
  <si>
    <t>Res. Champion Cotswold Ewe</t>
  </si>
  <si>
    <t>Lincoln</t>
  </si>
  <si>
    <t>Taylor Garges</t>
  </si>
  <si>
    <t>Champion Lincoln Ram</t>
  </si>
  <si>
    <t>Res. Champion Lincoln Ram</t>
  </si>
  <si>
    <t>White Spring Ewe Lamb</t>
  </si>
  <si>
    <t>Natural Colored Spring Ewe Lambs</t>
  </si>
  <si>
    <t>Natural Colored Best Fleece</t>
  </si>
  <si>
    <t>Champion Lincoln Ewe</t>
  </si>
  <si>
    <t>Res. Champion Lincoln Ewe</t>
  </si>
  <si>
    <t>Jennifer Bennett</t>
  </si>
  <si>
    <t>Merino</t>
  </si>
  <si>
    <t>Megan Inbody</t>
  </si>
  <si>
    <t>F1875</t>
  </si>
  <si>
    <t>Dylan Marvin</t>
  </si>
  <si>
    <t>2609-2</t>
  </si>
  <si>
    <t>0528</t>
  </si>
  <si>
    <t>Champion Merino Ram</t>
  </si>
  <si>
    <t>Res. Champion Merino Ram</t>
  </si>
  <si>
    <t>Alyssa Marvin</t>
  </si>
  <si>
    <t>2609-3</t>
  </si>
  <si>
    <t>Champion Merino Ewe</t>
  </si>
  <si>
    <t>Res. Champion Merino Ewe</t>
  </si>
  <si>
    <t>Rambouillet</t>
  </si>
  <si>
    <t>9-03</t>
  </si>
  <si>
    <t>Chase Carpenter</t>
  </si>
  <si>
    <t>Allie Shipp</t>
  </si>
  <si>
    <t>Champion Rambouillet Ram</t>
  </si>
  <si>
    <t>Res. Champion Rambouillet Ram</t>
  </si>
  <si>
    <t>9-44</t>
  </si>
  <si>
    <t>9-37</t>
  </si>
  <si>
    <t>Alyssa Carpenter</t>
  </si>
  <si>
    <t>F1871</t>
  </si>
  <si>
    <t>19-67</t>
  </si>
  <si>
    <t>19-75</t>
  </si>
  <si>
    <t>20-45</t>
  </si>
  <si>
    <t>Champion Rambouillet Ewe</t>
  </si>
  <si>
    <t>Res. Champion Rambouillet Ewe</t>
  </si>
  <si>
    <t>9 03</t>
  </si>
  <si>
    <t>9 44</t>
  </si>
  <si>
    <t>Targhee</t>
  </si>
  <si>
    <t>Champion Targhee</t>
  </si>
  <si>
    <t>Leah Hutchausen</t>
  </si>
  <si>
    <t>Shetland</t>
  </si>
  <si>
    <t>0056</t>
  </si>
  <si>
    <t>Elizabeth Lovett</t>
  </si>
  <si>
    <t>0235</t>
  </si>
  <si>
    <t>0247</t>
  </si>
  <si>
    <t>Champion Shetland Ram</t>
  </si>
  <si>
    <t>Res. Champion Shetland Ram</t>
  </si>
  <si>
    <t>0001</t>
  </si>
  <si>
    <t>0230</t>
  </si>
  <si>
    <t>0234</t>
  </si>
  <si>
    <t>Champion Shetland Ewe</t>
  </si>
  <si>
    <t>Res. Champion Shetland Ewe</t>
  </si>
  <si>
    <t xml:space="preserve">Placing </t>
  </si>
  <si>
    <t>Southdowns</t>
  </si>
  <si>
    <t>Clay Schoem</t>
  </si>
  <si>
    <t>Andrew Formo</t>
  </si>
  <si>
    <t>Braylon Porter</t>
  </si>
  <si>
    <t>Mackenzie Padgett</t>
  </si>
  <si>
    <t>546-P</t>
  </si>
  <si>
    <t>Braxton Sedwick</t>
  </si>
  <si>
    <t>Shelby Pollard</t>
  </si>
  <si>
    <t>Logan Beckmier</t>
  </si>
  <si>
    <t>Adriana Wendland</t>
  </si>
  <si>
    <t>00049</t>
  </si>
  <si>
    <t>00050</t>
  </si>
  <si>
    <t>Abby Noland</t>
  </si>
  <si>
    <t>Ava Viel</t>
  </si>
  <si>
    <t>March</t>
  </si>
  <si>
    <t>Pair of Spring Rams</t>
  </si>
  <si>
    <t>Champion Southdown Ram</t>
  </si>
  <si>
    <t>Res. Champion Southdown Ram</t>
  </si>
  <si>
    <t>Abby Brown</t>
  </si>
  <si>
    <t>E-18-328</t>
  </si>
  <si>
    <t>Charlee Ryan</t>
  </si>
  <si>
    <t>9-223</t>
  </si>
  <si>
    <t>Clay Schoen</t>
  </si>
  <si>
    <t>457-P</t>
  </si>
  <si>
    <t>Denton Shank</t>
  </si>
  <si>
    <t>Amanda Headon</t>
  </si>
  <si>
    <t xml:space="preserve">Aubrey Miller </t>
  </si>
  <si>
    <t>Brady Schoen</t>
  </si>
  <si>
    <t>Kelsey Sedwick</t>
  </si>
  <si>
    <t>E19-133</t>
  </si>
  <si>
    <t>476-P</t>
  </si>
  <si>
    <t>Graham Curtis</t>
  </si>
  <si>
    <t>19-165</t>
  </si>
  <si>
    <t>19-B1-16</t>
  </si>
  <si>
    <t>Audrey Parsons</t>
  </si>
  <si>
    <t>489-P</t>
  </si>
  <si>
    <t>Brooke Young</t>
  </si>
  <si>
    <t>Rylee Geerts</t>
  </si>
  <si>
    <t>Ainsley Porter</t>
  </si>
  <si>
    <t>Carson Lobdell</t>
  </si>
  <si>
    <t>Colton Rowland</t>
  </si>
  <si>
    <t>E19-254</t>
  </si>
  <si>
    <t>Early Fall</t>
  </si>
  <si>
    <t>Breanna Knittel</t>
  </si>
  <si>
    <t>Late Fall</t>
  </si>
  <si>
    <t>1925F</t>
  </si>
  <si>
    <t>Tate Stevens</t>
  </si>
  <si>
    <t>E-19-306</t>
  </si>
  <si>
    <t>E20-001</t>
  </si>
  <si>
    <t>Caleb Formo</t>
  </si>
  <si>
    <t xml:space="preserve">Evea Ennis </t>
  </si>
  <si>
    <t>552-P</t>
  </si>
  <si>
    <t>Jayde Slutz</t>
  </si>
  <si>
    <t>OT-191</t>
  </si>
  <si>
    <t>Jude Parker</t>
  </si>
  <si>
    <t>555-P</t>
  </si>
  <si>
    <t>E20-072</t>
  </si>
  <si>
    <t>20-021</t>
  </si>
  <si>
    <t>20-01-40</t>
  </si>
  <si>
    <t>E20-120</t>
  </si>
  <si>
    <t>E20-036</t>
  </si>
  <si>
    <t>IL541402</t>
  </si>
  <si>
    <t>E20-005</t>
  </si>
  <si>
    <t>20-048</t>
  </si>
  <si>
    <t>20-025</t>
  </si>
  <si>
    <t>Colton Wright</t>
  </si>
  <si>
    <t>20-02</t>
  </si>
  <si>
    <t>20-01-08</t>
  </si>
  <si>
    <t>0022</t>
  </si>
  <si>
    <t>0206</t>
  </si>
  <si>
    <t>Eden Ennis</t>
  </si>
  <si>
    <t>E20-124</t>
  </si>
  <si>
    <t>20-10</t>
  </si>
  <si>
    <t>0044</t>
  </si>
  <si>
    <t>20-01-12</t>
  </si>
  <si>
    <t>Jack Crouch</t>
  </si>
  <si>
    <t>2017Z9</t>
  </si>
  <si>
    <t>Bentley Kennedy</t>
  </si>
  <si>
    <t>0490</t>
  </si>
  <si>
    <t>0245</t>
  </si>
  <si>
    <t>Cooper Crowder</t>
  </si>
  <si>
    <t>20-191</t>
  </si>
  <si>
    <t>584-P</t>
  </si>
  <si>
    <t>37-20</t>
  </si>
  <si>
    <t>00135</t>
  </si>
  <si>
    <t xml:space="preserve">Ava Viel </t>
  </si>
  <si>
    <t>Mattthew Sterner</t>
  </si>
  <si>
    <t>Brayton Porter</t>
  </si>
  <si>
    <t>Champion Southdown Ewe</t>
  </si>
  <si>
    <t>Res. Champion Southdown Ewe</t>
  </si>
  <si>
    <t>Bentley Kennady</t>
  </si>
  <si>
    <t>9 223</t>
  </si>
  <si>
    <t>Beantley Kennady</t>
  </si>
  <si>
    <t>White Dorpers</t>
  </si>
  <si>
    <t>Jessica Waldron</t>
  </si>
  <si>
    <t>Taylor Jane Binkley</t>
  </si>
  <si>
    <t>Austin Inbody</t>
  </si>
  <si>
    <t>Logan Inbody</t>
  </si>
  <si>
    <t>Addison Inbody</t>
  </si>
  <si>
    <t>Morgan Inbody</t>
  </si>
  <si>
    <t>Best Headed (Ram &amp; Ewe)</t>
  </si>
  <si>
    <t>976F</t>
  </si>
  <si>
    <t>Hainsly Hatfield</t>
  </si>
  <si>
    <t>Champion White Dorper Ram</t>
  </si>
  <si>
    <t>Reserve Champion Dorper Ram</t>
  </si>
  <si>
    <t>Champion White Dorper Ewe</t>
  </si>
  <si>
    <t xml:space="preserve">Reserve Champion White Dorper Ewe </t>
  </si>
  <si>
    <t>Dorpers</t>
  </si>
  <si>
    <t>Caleb Visel-Lobdell</t>
  </si>
  <si>
    <t>Brody Binkley</t>
  </si>
  <si>
    <t>Brock Kessler</t>
  </si>
  <si>
    <t>Arie Martin</t>
  </si>
  <si>
    <t>Channing Farmer</t>
  </si>
  <si>
    <t xml:space="preserve">Scratch </t>
  </si>
  <si>
    <t>Taylor Binkley</t>
  </si>
  <si>
    <t>Champioin Dorper Ram</t>
  </si>
  <si>
    <t>F942</t>
  </si>
  <si>
    <t>Maddie Farmer</t>
  </si>
  <si>
    <t>Champion Dorper Ewe</t>
  </si>
  <si>
    <t>Reserve Champion Dorper Ewe</t>
  </si>
  <si>
    <t>Texel</t>
  </si>
  <si>
    <t>Kiley Sons</t>
  </si>
  <si>
    <t>Champion Texel Ewe</t>
  </si>
  <si>
    <t>Reserve Champion Texel Ewe</t>
  </si>
  <si>
    <t>Slicked Shorn Yearling Ram</t>
  </si>
  <si>
    <t>Gunner Shank</t>
  </si>
  <si>
    <t>Zach Bollinger</t>
  </si>
  <si>
    <t>Owen Torrance</t>
  </si>
  <si>
    <t>Averi Smith</t>
  </si>
  <si>
    <t>Slick Shorn Fall Ram</t>
  </si>
  <si>
    <t>Brooke Hyleman</t>
  </si>
  <si>
    <t>Fitted Jan. Ram Lamb</t>
  </si>
  <si>
    <t>Dawson Brandt</t>
  </si>
  <si>
    <t>Matt Wiegard</t>
  </si>
  <si>
    <t>Fitted Feb. Ram Lamb</t>
  </si>
  <si>
    <t>Sidney McAllister</t>
  </si>
  <si>
    <t>Fitted March Ram Lamb</t>
  </si>
  <si>
    <t>Production Ram Lamb</t>
  </si>
  <si>
    <t>Sidney Jacobs</t>
  </si>
  <si>
    <t>Allie Boyd</t>
  </si>
  <si>
    <t>Riley Jacobs</t>
  </si>
  <si>
    <t>Slick Shorn Fall Ewe Lamb</t>
  </si>
  <si>
    <t>Slick Shorn Spring Ewe Lamb</t>
  </si>
  <si>
    <t>Fitted Jan. Ewe Lamb</t>
  </si>
  <si>
    <t>Slicked Jan. Ewe Lamb</t>
  </si>
  <si>
    <t>Matie Horchler</t>
  </si>
  <si>
    <t>Fitted Feb. Ewe Lamb</t>
  </si>
  <si>
    <t>Kelsey Patterson</t>
  </si>
  <si>
    <t>Slicked Feb. Ewe Lamb</t>
  </si>
  <si>
    <t>Fitted March Ewe Lamb</t>
  </si>
  <si>
    <t>Slicked March Ewe Lamb</t>
  </si>
  <si>
    <t>Production Ewe Lamb</t>
  </si>
  <si>
    <t>Production Yearling Ewe</t>
  </si>
  <si>
    <t>Joey Slack</t>
  </si>
  <si>
    <t>BSS52036</t>
  </si>
  <si>
    <t>Matt Weigard</t>
  </si>
  <si>
    <t>BSS2012</t>
  </si>
  <si>
    <t>Champion Suffolk Ram</t>
  </si>
  <si>
    <t>Avery Taylor</t>
  </si>
  <si>
    <t>19-709</t>
  </si>
  <si>
    <t>19-26</t>
  </si>
  <si>
    <t>19-40</t>
  </si>
  <si>
    <t>PA64-4128</t>
  </si>
  <si>
    <t>Hannah Warnecke</t>
  </si>
  <si>
    <t>19-2</t>
  </si>
  <si>
    <t>19-9</t>
  </si>
  <si>
    <t>BSS198</t>
  </si>
  <si>
    <t>BSS192</t>
  </si>
  <si>
    <t>Horned Dorset</t>
  </si>
  <si>
    <t>Emma Oberholtzer</t>
  </si>
  <si>
    <t>Keegan Padgett</t>
  </si>
  <si>
    <t xml:space="preserve">Fitted Winter/Spring Ram Lamb </t>
  </si>
  <si>
    <t xml:space="preserve">Slick Shorn Winter/Spring Ram Lamb </t>
  </si>
  <si>
    <t>Amanda Oberholtzer</t>
  </si>
  <si>
    <t>Best Headed Ram</t>
  </si>
  <si>
    <t>Karli Miller</t>
  </si>
  <si>
    <t>Fitted Early Fall Ewe Lamb</t>
  </si>
  <si>
    <t>Delaney Oliger</t>
  </si>
  <si>
    <t>Fitted Late Fall Ewe Lamb</t>
  </si>
  <si>
    <t>Brant Sheldon</t>
  </si>
  <si>
    <t>Fitted Winter Ewe Lamb</t>
  </si>
  <si>
    <t>Slick Shorn Winter Ewe Lamb</t>
  </si>
  <si>
    <t xml:space="preserve">Best Headed Ewe </t>
  </si>
  <si>
    <t>Champion Horned Dorset Ram</t>
  </si>
  <si>
    <t>Reserve Champion Horned Dorset Ram</t>
  </si>
  <si>
    <t>452P</t>
  </si>
  <si>
    <t>453P</t>
  </si>
  <si>
    <t>515P</t>
  </si>
  <si>
    <t>528P</t>
  </si>
  <si>
    <t>Y-196</t>
  </si>
  <si>
    <t>Madeline Huntsman</t>
  </si>
  <si>
    <t>Champion Horned Dorset Ewe</t>
  </si>
  <si>
    <t>Reserve Champion Horned Dorset Ewe</t>
  </si>
  <si>
    <t>Jr. Champion</t>
  </si>
  <si>
    <t>Res Jr. Champion</t>
  </si>
  <si>
    <t>Adrianna Wendland</t>
  </si>
  <si>
    <t>Sr. Champion</t>
  </si>
  <si>
    <t>Res Sr. Champion</t>
  </si>
  <si>
    <t xml:space="preserve">Natural Colored </t>
  </si>
  <si>
    <t>Logan Corzatt</t>
  </si>
  <si>
    <t>Dylan Craig</t>
  </si>
  <si>
    <t>Archer Copeland</t>
  </si>
  <si>
    <t>0023</t>
  </si>
  <si>
    <t>0079</t>
  </si>
  <si>
    <t>James McDaniel</t>
  </si>
  <si>
    <t>9-15</t>
  </si>
  <si>
    <t>Reece Vandeventer</t>
  </si>
  <si>
    <t>9-38</t>
  </si>
  <si>
    <t>19-12</t>
  </si>
  <si>
    <t>19-05</t>
  </si>
  <si>
    <t>0-15</t>
  </si>
  <si>
    <t>19-88</t>
  </si>
  <si>
    <t>Bauer Burch</t>
  </si>
  <si>
    <t>0-10</t>
  </si>
  <si>
    <t>Samantha Everhart</t>
  </si>
  <si>
    <t>19-74</t>
  </si>
  <si>
    <t>0-16</t>
  </si>
  <si>
    <t>Julianna Bergman</t>
  </si>
  <si>
    <t>003</t>
  </si>
  <si>
    <t xml:space="preserve">Best Fleece </t>
  </si>
  <si>
    <t>Brooke Mazepink</t>
  </si>
  <si>
    <t>Amanda Gunn</t>
  </si>
  <si>
    <t>Kasey Copeland</t>
  </si>
  <si>
    <t>J.W. Simms-Reisneir</t>
  </si>
  <si>
    <t>Fitted Spring  Ewe Lamb</t>
  </si>
  <si>
    <t xml:space="preserve">Brooke Mazepink </t>
  </si>
  <si>
    <t>Kasey Copleand</t>
  </si>
  <si>
    <t xml:space="preserve">Kasey Copleand </t>
  </si>
  <si>
    <t>Sydney Peterson</t>
  </si>
  <si>
    <t>20-3</t>
  </si>
  <si>
    <t>Jr. Champion Border Cheviot</t>
  </si>
  <si>
    <t>Res. Jr Champion Border Cheviot</t>
  </si>
  <si>
    <t>Sr. Champion Border Cheviot</t>
  </si>
  <si>
    <t>Res Champion Border Cheviot</t>
  </si>
  <si>
    <t>Champion Border Cheviot Ewe</t>
  </si>
  <si>
    <t>Reserve Champion Border Cheviot Ewe</t>
  </si>
  <si>
    <t>W.T Taylor</t>
  </si>
  <si>
    <t>Slick Shorn Yearling Ram</t>
  </si>
  <si>
    <t>Slick Shorn Fall Ram Lamb</t>
  </si>
  <si>
    <t>Slick Shorn Jan. Ram Lamb</t>
  </si>
  <si>
    <t>Campbell Coyle</t>
  </si>
  <si>
    <t>Slick Shorn Feb. Ram Lamb</t>
  </si>
  <si>
    <t>Caleb Behrends</t>
  </si>
  <si>
    <t>Slick Shorn March Ram Lamb</t>
  </si>
  <si>
    <t>Clark Coyle</t>
  </si>
  <si>
    <t>Laniey Mendenhall</t>
  </si>
  <si>
    <t>Kaite Anderson</t>
  </si>
  <si>
    <t>Patrick Kinney</t>
  </si>
  <si>
    <t>Zach Sickle</t>
  </si>
  <si>
    <t>Emily Akey</t>
  </si>
  <si>
    <t>Sallie Everhart</t>
  </si>
  <si>
    <t>Cora Bartrum</t>
  </si>
  <si>
    <t>Melayn Musick</t>
  </si>
  <si>
    <t>Lynnly Krieger</t>
  </si>
  <si>
    <t xml:space="preserve">Zach Sickle </t>
  </si>
  <si>
    <t>St. 812</t>
  </si>
  <si>
    <t>FCL 2035</t>
  </si>
  <si>
    <t>Fitted Feb Ram Lamb</t>
  </si>
  <si>
    <t>Champion Hampshire Ram</t>
  </si>
  <si>
    <t>Reserve Champion Hampshire Ram</t>
  </si>
  <si>
    <t xml:space="preserve">W.T. Taylor </t>
  </si>
  <si>
    <t>D9041</t>
  </si>
  <si>
    <t>Olivia Waggoner</t>
  </si>
  <si>
    <t>Levi Willman</t>
  </si>
  <si>
    <t>Lainey Mendenhall</t>
  </si>
  <si>
    <t>B2002</t>
  </si>
  <si>
    <t>0020R</t>
  </si>
  <si>
    <t>Jenna Huntsman</t>
  </si>
  <si>
    <t>March Fitted Ewe Lamb</t>
  </si>
  <si>
    <t>C2007</t>
  </si>
  <si>
    <t xml:space="preserve">VIP 0288 </t>
  </si>
  <si>
    <t>Emily Steven</t>
  </si>
  <si>
    <t>FCL 2029</t>
  </si>
  <si>
    <t>FCL 2030</t>
  </si>
  <si>
    <t>C2028</t>
  </si>
  <si>
    <t>Champion Hampshire Ewe</t>
  </si>
  <si>
    <t>Reserve Champion Hampshire Ewe</t>
  </si>
  <si>
    <t>Polled Dorset</t>
  </si>
  <si>
    <t>Slick Shorn Early Fall Ram</t>
  </si>
  <si>
    <t>Megan Smith</t>
  </si>
  <si>
    <t>Slick Shorn Late Fall Ram Lamb</t>
  </si>
  <si>
    <t>Slick Shorn Spring Ram Lamb</t>
  </si>
  <si>
    <t>Slick Shorn Winter Ram Lamb</t>
  </si>
  <si>
    <t>Madaline Huntsman</t>
  </si>
  <si>
    <t>Fitted Early Fall Ram Lamb</t>
  </si>
  <si>
    <t>Kara Hodell</t>
  </si>
  <si>
    <t>Katie Patterson</t>
  </si>
  <si>
    <t>Michaiah Galvin</t>
  </si>
  <si>
    <t>Shelby Diggs</t>
  </si>
  <si>
    <t>Ella Galvin</t>
  </si>
  <si>
    <t>Fitted Late Fall Ram Lamb</t>
  </si>
  <si>
    <t>Ty Hodell</t>
  </si>
  <si>
    <t>Fitted Winter Ram Lamb</t>
  </si>
  <si>
    <t>Reba Bergman</t>
  </si>
  <si>
    <t>Riley Donkers</t>
  </si>
  <si>
    <t>20-373</t>
  </si>
  <si>
    <t>Jemma Dorsey</t>
  </si>
  <si>
    <t>Fitted Winter/Spring Ram Lamb</t>
  </si>
  <si>
    <t>Taylor Dietz</t>
  </si>
  <si>
    <t xml:space="preserve">Best Headed Ram </t>
  </si>
  <si>
    <t>Clare Peters</t>
  </si>
  <si>
    <t>Champion Polled Dorset</t>
  </si>
  <si>
    <t>Reserve Champion Polled Dorset</t>
  </si>
  <si>
    <t>Kiersten Rexing</t>
  </si>
  <si>
    <t>20-41</t>
  </si>
  <si>
    <t>S2015</t>
  </si>
  <si>
    <t>Dash Heeg</t>
  </si>
  <si>
    <t>Cole Jester</t>
  </si>
  <si>
    <t>Harlow Cushway</t>
  </si>
  <si>
    <t>20-70</t>
  </si>
  <si>
    <t>Dash Hegg</t>
  </si>
  <si>
    <t>Fall</t>
  </si>
  <si>
    <t>Avery Mann</t>
  </si>
  <si>
    <t>8 70</t>
  </si>
  <si>
    <t>Ethan Hodell</t>
  </si>
  <si>
    <t>Dallas Bergman</t>
  </si>
  <si>
    <t>Julianne Bergman</t>
  </si>
  <si>
    <t>Spring</t>
  </si>
  <si>
    <t>Claire Dorsey</t>
  </si>
  <si>
    <t>Kylie Kessler</t>
  </si>
  <si>
    <t>Michael Myerscough</t>
  </si>
  <si>
    <t>W868</t>
  </si>
  <si>
    <t>Kara Hodel</t>
  </si>
  <si>
    <t>Slick Shorn Early Fall Ewe Lamb</t>
  </si>
  <si>
    <t>Kolby Dietz</t>
  </si>
  <si>
    <t>Slick Shorn Late Fall Ewe Lamb</t>
  </si>
  <si>
    <t>Micheal Myerscough</t>
  </si>
  <si>
    <t>CT57</t>
  </si>
  <si>
    <t>19/15/19</t>
  </si>
  <si>
    <t>Ethan Hodel</t>
  </si>
  <si>
    <t>Morgan Fitzsimmons</t>
  </si>
  <si>
    <t>19-344</t>
  </si>
  <si>
    <t>Best Headed Ewe</t>
  </si>
  <si>
    <t>Champion Polled Dorset Ewe</t>
  </si>
  <si>
    <t>Reserve Champion Polled Dorset Ewe</t>
  </si>
  <si>
    <t>Megan Inbidy</t>
  </si>
  <si>
    <t>Elijah Edon</t>
  </si>
  <si>
    <t>Ellijah Edon</t>
  </si>
  <si>
    <t>Champion Sr. Dorset Ewe</t>
  </si>
  <si>
    <t>Reserve Champion Sr. Dorset Ewe</t>
  </si>
  <si>
    <t>Champion Jr. Dorset Ewe</t>
  </si>
  <si>
    <t>Res. Champion Jr. Dorset Ewe</t>
  </si>
  <si>
    <t>Dorset Advantage</t>
  </si>
  <si>
    <t>Winter/Spring Ram Lamb</t>
  </si>
  <si>
    <t>Hayden Grinstead</t>
  </si>
  <si>
    <t>Champion Dorset Advantage Ram</t>
  </si>
  <si>
    <t>Reserve Champion Dorset Advantage Ram</t>
  </si>
  <si>
    <t>Rylan Huntsman</t>
  </si>
  <si>
    <t>Olivia Newcom</t>
  </si>
  <si>
    <t>Winter Ewe Lamb</t>
  </si>
  <si>
    <t xml:space="preserve">Seth Ariens </t>
  </si>
  <si>
    <t>Spring Ewe Lamb</t>
  </si>
  <si>
    <t>Evan Grinstead</t>
  </si>
  <si>
    <t xml:space="preserve">Arie Martin </t>
  </si>
  <si>
    <t>Isabelle Edon</t>
  </si>
  <si>
    <t>Eli Kennedy</t>
  </si>
  <si>
    <t>Champion Dorset Advantage Ewe</t>
  </si>
  <si>
    <t>Reserve Champion Dorset Advantage Ewe</t>
  </si>
  <si>
    <t>Montadale</t>
  </si>
  <si>
    <t>Slick Shorn Ram Lamb</t>
  </si>
  <si>
    <t>Fitted Spring Ram Lamb</t>
  </si>
  <si>
    <t>Mallory Corzat</t>
  </si>
  <si>
    <t>Champion Montadale Ram</t>
  </si>
  <si>
    <t>Mallory Corzatt</t>
  </si>
  <si>
    <t>Reserve Champion Montadale Ram</t>
  </si>
  <si>
    <t>Lauren Bruns</t>
  </si>
  <si>
    <t>Addison Wetzel</t>
  </si>
  <si>
    <t>Kari Green</t>
  </si>
  <si>
    <t xml:space="preserve">Brandon Dismore </t>
  </si>
  <si>
    <t>JW Simms-Reisneir</t>
  </si>
  <si>
    <t>Champion Montadale Ewe</t>
  </si>
  <si>
    <t xml:space="preserve">Res. Champion Montadale Ewe </t>
  </si>
  <si>
    <t>Babydoll Southdown</t>
  </si>
  <si>
    <t>Champion Babydoll Southdown Ram</t>
  </si>
  <si>
    <t>Res. Champion Babydoll Southdown Ram</t>
  </si>
  <si>
    <t>5958F0069</t>
  </si>
  <si>
    <t>Champion Babydoll Southdown Ewe</t>
  </si>
  <si>
    <t>Res. Babydoll Southdown Ewe</t>
  </si>
  <si>
    <t>North Country Cheviot</t>
  </si>
  <si>
    <t>Champion North Country Cheviot Ram</t>
  </si>
  <si>
    <t>Taylor Kelb</t>
  </si>
  <si>
    <t>Braden Balmer</t>
  </si>
  <si>
    <t>Champion North Country Cheviot Ewe</t>
  </si>
  <si>
    <t>Res. North Country Cheviot Ewe</t>
  </si>
  <si>
    <t>Columbia</t>
  </si>
  <si>
    <t>Courtney Copeland</t>
  </si>
  <si>
    <t>Jackson Theisen</t>
  </si>
  <si>
    <t>20-20</t>
  </si>
  <si>
    <t>Champion Columbia Ram</t>
  </si>
  <si>
    <t>Res. Champion Columbia Ram</t>
  </si>
  <si>
    <t>9 33</t>
  </si>
  <si>
    <t>19-82</t>
  </si>
  <si>
    <t>19-66</t>
  </si>
  <si>
    <t>Jackson Thesien</t>
  </si>
  <si>
    <t>Champion Columbia Ewe</t>
  </si>
  <si>
    <t>Res. Champion Columbia Ewe</t>
  </si>
  <si>
    <t>19-32</t>
  </si>
  <si>
    <t>Romeny</t>
  </si>
  <si>
    <t>Champion Romeny Ram</t>
  </si>
  <si>
    <t>Taylor Young</t>
  </si>
  <si>
    <t>Pair of Yearling Ewe</t>
  </si>
  <si>
    <t>Natural Colored Spring Ewe Lamb</t>
  </si>
  <si>
    <t>Champion White Romeny Ewe</t>
  </si>
  <si>
    <t>Reserve Champion White Romeny Ewe</t>
  </si>
  <si>
    <t>Champion Natural Colored Romeny Ewe</t>
  </si>
  <si>
    <t>Res Natural Colored Romeny Ewe</t>
  </si>
  <si>
    <t>Clare Von Behrens</t>
  </si>
  <si>
    <t>Shropshire</t>
  </si>
  <si>
    <t>Yearling Ram</t>
  </si>
  <si>
    <t>Olivia Clark</t>
  </si>
  <si>
    <t>Sophie Harrell</t>
  </si>
  <si>
    <t>Wyatt Harrell</t>
  </si>
  <si>
    <t>Jaedyn Stevens</t>
  </si>
  <si>
    <t>Jaedyn Slutz</t>
  </si>
  <si>
    <t>20-44</t>
  </si>
  <si>
    <t>Weston Harrell</t>
  </si>
  <si>
    <t>Drake Slutz</t>
  </si>
  <si>
    <t>Champion Shropshire Ram</t>
  </si>
  <si>
    <t>Res. Champion Shropshire Ram</t>
  </si>
  <si>
    <t>19-8</t>
  </si>
  <si>
    <t>Justin Proper</t>
  </si>
  <si>
    <t>Tanner Beckmier</t>
  </si>
  <si>
    <t>19-162</t>
  </si>
  <si>
    <t>Leila Street</t>
  </si>
  <si>
    <t>19-38</t>
  </si>
  <si>
    <t xml:space="preserve">Taylor Young </t>
  </si>
  <si>
    <t>Landree Street</t>
  </si>
  <si>
    <t>20-014</t>
  </si>
  <si>
    <t>Zachary Rife</t>
  </si>
  <si>
    <t>Olivia Rife</t>
  </si>
  <si>
    <t>20-026</t>
  </si>
  <si>
    <t>Leila street</t>
  </si>
  <si>
    <t>20-03</t>
  </si>
  <si>
    <t>20-01</t>
  </si>
  <si>
    <t>Camden Cory</t>
  </si>
  <si>
    <t>20-15</t>
  </si>
  <si>
    <t>Piper Cushway</t>
  </si>
  <si>
    <t>20-1</t>
  </si>
  <si>
    <t>20-2</t>
  </si>
  <si>
    <t>Anna Durnell</t>
  </si>
  <si>
    <t>20-14</t>
  </si>
  <si>
    <t>20-826</t>
  </si>
  <si>
    <t>20-6</t>
  </si>
  <si>
    <t>Kingston Rinker</t>
  </si>
  <si>
    <t xml:space="preserve">Kylie Adams </t>
  </si>
  <si>
    <t>Kinney Tenney</t>
  </si>
  <si>
    <t>Champion Shropshire Ewe</t>
  </si>
  <si>
    <t>Res. Champion Shropshire Ewe</t>
  </si>
  <si>
    <t>Katahdin</t>
  </si>
  <si>
    <t>Aly Francis</t>
  </si>
  <si>
    <t>Brady Kessler</t>
  </si>
  <si>
    <t>Brayden Burbrink</t>
  </si>
  <si>
    <t>BMB2010R</t>
  </si>
  <si>
    <t>Champion Katahdin Ram</t>
  </si>
  <si>
    <t>Reserve Champion Katahdin Ram</t>
  </si>
  <si>
    <t>TRB1237</t>
  </si>
  <si>
    <t>BMB1906</t>
  </si>
  <si>
    <t>RIV858</t>
  </si>
  <si>
    <t>BMB2006</t>
  </si>
  <si>
    <t xml:space="preserve">Pair of Yearling Ewe </t>
  </si>
  <si>
    <t>Briston Brown</t>
  </si>
  <si>
    <t>Champion Katahdin Ewe</t>
  </si>
  <si>
    <t xml:space="preserve">Res. Champion Katahdin Ewe </t>
  </si>
  <si>
    <t>Gunner shank</t>
  </si>
  <si>
    <t>Fitted Yearling Ram</t>
  </si>
  <si>
    <t>Rhett Thompson</t>
  </si>
  <si>
    <t>Slicked Jan Ram Lamb</t>
  </si>
  <si>
    <t>Slicked Feb Ram Lamb</t>
  </si>
  <si>
    <t>Slick March Ram Lamb</t>
  </si>
  <si>
    <t>Fitted Fall Ram Lamb</t>
  </si>
  <si>
    <t>19-14</t>
  </si>
  <si>
    <t>Pair of Ram Lamb</t>
  </si>
  <si>
    <t>Res. Champion Suffolk Ram</t>
  </si>
  <si>
    <t>Rhett Thopson</t>
  </si>
  <si>
    <t>Slick shorn Yearling Ewe</t>
  </si>
  <si>
    <t>Slicked Jan Ewe Lamb</t>
  </si>
  <si>
    <t>IN-101-00002</t>
  </si>
  <si>
    <t>Slicked Feb Ewe Lamb</t>
  </si>
  <si>
    <t xml:space="preserve">Josiah Antram </t>
  </si>
  <si>
    <t>BSS2040</t>
  </si>
  <si>
    <t>20-42</t>
  </si>
  <si>
    <t>BSS2046</t>
  </si>
  <si>
    <t>BSS2048</t>
  </si>
  <si>
    <t>BSS2020</t>
  </si>
  <si>
    <t>Fitted Jan Ewe Lamb</t>
  </si>
  <si>
    <t>Fitted Feb Ewe Lamb</t>
  </si>
  <si>
    <t>Pair of Ewe Lamb</t>
  </si>
  <si>
    <t>Allie Hoover</t>
  </si>
  <si>
    <t>Champion Suffolk Ewe</t>
  </si>
  <si>
    <t>Res. Champion Suffolk Ewe</t>
  </si>
  <si>
    <t>Intermediate</t>
  </si>
  <si>
    <t>Novice</t>
  </si>
  <si>
    <t>8 yr &amp; Younger Honor Group</t>
  </si>
  <si>
    <t>Champion 8 yr old &amp; Younger</t>
  </si>
  <si>
    <t>Reserve Champion 8 yr old</t>
  </si>
  <si>
    <t>Kaitlyn Schaekel</t>
  </si>
  <si>
    <t>Junior</t>
  </si>
  <si>
    <t>Champion Junior</t>
  </si>
  <si>
    <t>Reserve Junior</t>
  </si>
  <si>
    <t>Ryker Beckmeier</t>
  </si>
  <si>
    <t>16 yr old Honor Group</t>
  </si>
  <si>
    <t>Senior</t>
  </si>
  <si>
    <t>Champion 16 yr old</t>
  </si>
  <si>
    <t>Reserve Champion 16 yr old</t>
  </si>
  <si>
    <t>17 yr old Honor Group</t>
  </si>
  <si>
    <t>Champion 17 yr old</t>
  </si>
  <si>
    <t>Reserve Champion 17 yr old</t>
  </si>
  <si>
    <t>Emma Peter</t>
  </si>
  <si>
    <t>18 yr old Honor Group</t>
  </si>
  <si>
    <t>Champion 18 yr old</t>
  </si>
  <si>
    <t>Reserve Champion 18 yr old</t>
  </si>
  <si>
    <t>19 yr old &amp; up Honor Group</t>
  </si>
  <si>
    <t>Champion 19 yr old &amp; up</t>
  </si>
  <si>
    <t>Reserve Champion 19 yr old &amp; up</t>
  </si>
  <si>
    <t>Champion Senior</t>
  </si>
  <si>
    <t>Reserve Senior</t>
  </si>
  <si>
    <t>Overall Champion</t>
  </si>
  <si>
    <t>Reserve Overall</t>
  </si>
  <si>
    <t>Supreme Champion Ram</t>
  </si>
  <si>
    <t>Top 5 Rams</t>
  </si>
  <si>
    <t>Supreme Champion Ewe</t>
  </si>
  <si>
    <t>Top 5 Ewes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</si>
</sst>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000"/>
    <numFmt numFmtId="166" formatCode="00"/>
    <numFmt numFmtId="167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8C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1" xfId="0" applyFill="1" applyBorder="1"/>
    <xf numFmtId="0" fontId="0" fillId="0" borderId="0" xfId="0" applyFill="1" applyBorder="1"/>
    <xf numFmtId="0" fontId="4" fillId="0" borderId="0" xfId="0" applyFont="1"/>
    <xf numFmtId="0" fontId="4" fillId="3" borderId="0" xfId="0" applyFont="1" applyFill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1" fillId="4" borderId="0" xfId="0" applyFont="1" applyFill="1"/>
    <xf numFmtId="0" fontId="4" fillId="4" borderId="0" xfId="0" applyFont="1" applyFill="1"/>
    <xf numFmtId="0" fontId="0" fillId="0" borderId="0" xfId="0" applyFont="1"/>
    <xf numFmtId="0" fontId="1" fillId="0" borderId="2" xfId="0" applyFont="1" applyBorder="1"/>
    <xf numFmtId="0" fontId="0" fillId="0" borderId="3" xfId="0" applyBorder="1"/>
    <xf numFmtId="0" fontId="3" fillId="0" borderId="3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3" fillId="0" borderId="2" xfId="0" applyFont="1" applyBorder="1"/>
    <xf numFmtId="0" fontId="0" fillId="5" borderId="3" xfId="0" applyFill="1" applyBorder="1"/>
    <xf numFmtId="0" fontId="0" fillId="5" borderId="4" xfId="0" applyFill="1" applyBorder="1"/>
    <xf numFmtId="0" fontId="0" fillId="0" borderId="3" xfId="0" applyFont="1" applyBorder="1"/>
    <xf numFmtId="0" fontId="0" fillId="3" borderId="3" xfId="0" applyFill="1" applyBorder="1"/>
    <xf numFmtId="0" fontId="0" fillId="3" borderId="4" xfId="0" applyFill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quotePrefix="1" applyNumberFormat="1" applyAlignment="1">
      <alignment horizontal="center"/>
    </xf>
    <xf numFmtId="14" fontId="6" fillId="0" borderId="0" xfId="0" applyNumberFormat="1" applyFont="1"/>
    <xf numFmtId="0" fontId="1" fillId="3" borderId="0" xfId="0" applyFont="1" applyFill="1"/>
    <xf numFmtId="164" fontId="1" fillId="3" borderId="0" xfId="0" applyNumberFormat="1" applyFont="1" applyFill="1"/>
    <xf numFmtId="0" fontId="6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5" fillId="3" borderId="0" xfId="0" applyFont="1" applyFill="1"/>
    <xf numFmtId="164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quotePrefix="1"/>
    <xf numFmtId="16" fontId="1" fillId="3" borderId="0" xfId="0" applyNumberFormat="1" applyFont="1" applyFill="1" applyAlignment="1">
      <alignment horizontal="center"/>
    </xf>
    <xf numFmtId="17" fontId="1" fillId="3" borderId="0" xfId="0" applyNumberFormat="1" applyFont="1" applyFill="1" applyAlignment="1">
      <alignment horizontal="center"/>
    </xf>
    <xf numFmtId="0" fontId="6" fillId="0" borderId="0" xfId="0" quotePrefix="1" applyFont="1"/>
    <xf numFmtId="164" fontId="1" fillId="3" borderId="0" xfId="0" applyNumberFormat="1" applyFont="1" applyFill="1" applyAlignment="1">
      <alignment horizontal="center"/>
    </xf>
    <xf numFmtId="0" fontId="6" fillId="6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/>
    <xf numFmtId="165" fontId="6" fillId="0" borderId="0" xfId="0" applyNumberFormat="1" applyFont="1"/>
    <xf numFmtId="164" fontId="6" fillId="0" borderId="0" xfId="0" applyNumberFormat="1" applyFont="1" applyFill="1"/>
    <xf numFmtId="14" fontId="5" fillId="3" borderId="0" xfId="0" applyNumberFormat="1" applyFont="1" applyFill="1"/>
    <xf numFmtId="0" fontId="9" fillId="0" borderId="0" xfId="0" applyFont="1"/>
    <xf numFmtId="14" fontId="6" fillId="0" borderId="0" xfId="0" applyNumberFormat="1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164" fontId="5" fillId="3" borderId="0" xfId="0" applyNumberFormat="1" applyFont="1" applyFill="1"/>
    <xf numFmtId="166" fontId="6" fillId="0" borderId="0" xfId="0" applyNumberFormat="1" applyFont="1"/>
    <xf numFmtId="0" fontId="6" fillId="3" borderId="0" xfId="0" applyFont="1" applyFill="1"/>
    <xf numFmtId="167" fontId="6" fillId="0" borderId="0" xfId="0" applyNumberFormat="1" applyFont="1"/>
    <xf numFmtId="0" fontId="0" fillId="7" borderId="3" xfId="0" applyFill="1" applyBorder="1"/>
    <xf numFmtId="0" fontId="0" fillId="7" borderId="4" xfId="0" applyFill="1" applyBorder="1"/>
    <xf numFmtId="0" fontId="11" fillId="3" borderId="0" xfId="0" applyFont="1" applyFill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8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topLeftCell="A7" workbookViewId="0">
      <selection activeCell="A12" sqref="A12"/>
    </sheetView>
  </sheetViews>
  <sheetFormatPr defaultRowHeight="15" x14ac:dyDescent="0.25"/>
  <cols>
    <col min="1" max="1" width="36.5703125" bestFit="1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4" spans="1:1" x14ac:dyDescent="0.25">
      <c r="A4" s="3" t="s">
        <v>2</v>
      </c>
    </row>
    <row r="5" spans="1:1" x14ac:dyDescent="0.25">
      <c r="A5" s="3"/>
    </row>
    <row r="6" spans="1:1" x14ac:dyDescent="0.25">
      <c r="A6" s="1" t="s">
        <v>3</v>
      </c>
    </row>
    <row r="7" spans="1:1" x14ac:dyDescent="0.25">
      <c r="A7" t="s">
        <v>4</v>
      </c>
    </row>
    <row r="8" spans="1:1" x14ac:dyDescent="0.25">
      <c r="A8" s="1" t="s">
        <v>5</v>
      </c>
    </row>
    <row r="9" spans="1:1" x14ac:dyDescent="0.25">
      <c r="A9" t="s">
        <v>6</v>
      </c>
    </row>
    <row r="11" spans="1:1" x14ac:dyDescent="0.25">
      <c r="A11" s="3" t="s">
        <v>7</v>
      </c>
    </row>
    <row r="13" spans="1:1" x14ac:dyDescent="0.25">
      <c r="A13" s="1" t="s">
        <v>3</v>
      </c>
    </row>
    <row r="14" spans="1:1" x14ac:dyDescent="0.25">
      <c r="A14" t="s">
        <v>8</v>
      </c>
    </row>
    <row r="15" spans="1:1" x14ac:dyDescent="0.25">
      <c r="A15" s="1" t="s">
        <v>5</v>
      </c>
    </row>
    <row r="16" spans="1:1" x14ac:dyDescent="0.25">
      <c r="A16" t="s">
        <v>9</v>
      </c>
    </row>
    <row r="18" spans="1:1" x14ac:dyDescent="0.25">
      <c r="A18" s="3" t="s">
        <v>10</v>
      </c>
    </row>
    <row r="20" spans="1:1" x14ac:dyDescent="0.25">
      <c r="A20" s="1" t="s">
        <v>3</v>
      </c>
    </row>
    <row r="21" spans="1:1" x14ac:dyDescent="0.25">
      <c r="A21" t="s">
        <v>11</v>
      </c>
    </row>
    <row r="22" spans="1:1" x14ac:dyDescent="0.25">
      <c r="A22" s="1" t="s">
        <v>5</v>
      </c>
    </row>
    <row r="23" spans="1:1" x14ac:dyDescent="0.25">
      <c r="A23" t="s">
        <v>12</v>
      </c>
    </row>
    <row r="25" spans="1:1" x14ac:dyDescent="0.25">
      <c r="A25" s="3" t="s">
        <v>13</v>
      </c>
    </row>
    <row r="27" spans="1:1" x14ac:dyDescent="0.25">
      <c r="A27" s="1" t="s">
        <v>3</v>
      </c>
    </row>
    <row r="28" spans="1:1" x14ac:dyDescent="0.25">
      <c r="A28" t="s">
        <v>14</v>
      </c>
    </row>
    <row r="29" spans="1:1" x14ac:dyDescent="0.25">
      <c r="A29" s="1" t="s">
        <v>5</v>
      </c>
    </row>
    <row r="30" spans="1:1" x14ac:dyDescent="0.25">
      <c r="A30" t="s">
        <v>15</v>
      </c>
    </row>
    <row r="32" spans="1:1" x14ac:dyDescent="0.25">
      <c r="A32" s="3" t="s">
        <v>16</v>
      </c>
    </row>
    <row r="34" spans="1:1 16384:16384" x14ac:dyDescent="0.25">
      <c r="A34" s="1" t="s">
        <v>3</v>
      </c>
    </row>
    <row r="35" spans="1:1 16384:16384" x14ac:dyDescent="0.25">
      <c r="A35" t="s">
        <v>17</v>
      </c>
    </row>
    <row r="36" spans="1:1 16384:16384" x14ac:dyDescent="0.25">
      <c r="A36" s="1" t="s">
        <v>5</v>
      </c>
    </row>
    <row r="37" spans="1:1 16384:16384" x14ac:dyDescent="0.25">
      <c r="A37" t="s">
        <v>18</v>
      </c>
    </row>
    <row r="39" spans="1:1 16384:16384" x14ac:dyDescent="0.25">
      <c r="A39" s="3" t="s">
        <v>19</v>
      </c>
    </row>
    <row r="41" spans="1:1 16384:16384" x14ac:dyDescent="0.25">
      <c r="A41" s="1" t="s">
        <v>3</v>
      </c>
    </row>
    <row r="42" spans="1:1 16384:16384" x14ac:dyDescent="0.25">
      <c r="A42" t="s">
        <v>20</v>
      </c>
    </row>
    <row r="43" spans="1:1 16384:16384" x14ac:dyDescent="0.25">
      <c r="A43" s="1" t="s">
        <v>5</v>
      </c>
    </row>
    <row r="44" spans="1:1 16384:16384" x14ac:dyDescent="0.25">
      <c r="A44" t="s">
        <v>21</v>
      </c>
    </row>
    <row r="46" spans="1:1 16384:16384" x14ac:dyDescent="0.25">
      <c r="A46" s="3" t="s">
        <v>23</v>
      </c>
      <c r="XFD46" t="s">
        <v>22</v>
      </c>
    </row>
    <row r="48" spans="1:1 16384:16384" x14ac:dyDescent="0.25">
      <c r="A48" s="1" t="s">
        <v>3</v>
      </c>
    </row>
    <row r="49" spans="1:1" x14ac:dyDescent="0.25">
      <c r="A49" t="s">
        <v>24</v>
      </c>
    </row>
    <row r="50" spans="1:1" x14ac:dyDescent="0.25">
      <c r="A50" s="1" t="s">
        <v>5</v>
      </c>
    </row>
    <row r="51" spans="1:1" x14ac:dyDescent="0.25">
      <c r="A51" t="s">
        <v>25</v>
      </c>
    </row>
    <row r="53" spans="1:1" x14ac:dyDescent="0.25">
      <c r="A53" s="3" t="s">
        <v>26</v>
      </c>
    </row>
    <row r="55" spans="1:1" x14ac:dyDescent="0.25">
      <c r="A55" s="1" t="s">
        <v>3</v>
      </c>
    </row>
    <row r="56" spans="1:1" x14ac:dyDescent="0.25">
      <c r="A56" t="s">
        <v>27</v>
      </c>
    </row>
    <row r="57" spans="1:1" x14ac:dyDescent="0.25">
      <c r="A57" s="1" t="s">
        <v>5</v>
      </c>
    </row>
    <row r="58" spans="1:1" x14ac:dyDescent="0.25">
      <c r="A58" t="s">
        <v>28</v>
      </c>
    </row>
    <row r="106" spans="1:1" x14ac:dyDescent="0.25">
      <c r="A106" s="10"/>
    </row>
    <row r="108" spans="1:1" x14ac:dyDescent="0.25">
      <c r="A108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18" sqref="A18:XFD18"/>
    </sheetView>
  </sheetViews>
  <sheetFormatPr defaultRowHeight="15" x14ac:dyDescent="0.25"/>
  <cols>
    <col min="1" max="1" width="33.140625" bestFit="1" customWidth="1"/>
    <col min="3" max="3" width="10.7109375" bestFit="1" customWidth="1"/>
    <col min="4" max="4" width="19" bestFit="1" customWidth="1"/>
    <col min="7" max="7" width="8.7109375" style="1"/>
  </cols>
  <sheetData>
    <row r="1" spans="1:7" ht="15.75" x14ac:dyDescent="0.25">
      <c r="A1" s="27" t="s">
        <v>254</v>
      </c>
      <c r="B1" s="28"/>
    </row>
    <row r="2" spans="1:7" ht="15.75" x14ac:dyDescent="0.25">
      <c r="A2" s="30" t="s">
        <v>373</v>
      </c>
      <c r="B2" s="28"/>
    </row>
    <row r="3" spans="1:7" ht="15.75" x14ac:dyDescent="0.25">
      <c r="A3" s="28"/>
      <c r="B3" s="28"/>
      <c r="C3" s="28" t="s">
        <v>256</v>
      </c>
      <c r="E3" s="28" t="s">
        <v>31</v>
      </c>
      <c r="G3" s="1" t="s">
        <v>32</v>
      </c>
    </row>
    <row r="4" spans="1:7" ht="15.75" x14ac:dyDescent="0.25">
      <c r="A4" s="27" t="s">
        <v>354</v>
      </c>
      <c r="B4" s="28"/>
    </row>
    <row r="5" spans="1:7" ht="15.75" x14ac:dyDescent="0.25">
      <c r="A5" s="28" t="s">
        <v>374</v>
      </c>
      <c r="B5" s="28"/>
      <c r="C5" s="32">
        <v>43523</v>
      </c>
      <c r="E5">
        <v>1966</v>
      </c>
      <c r="G5" s="1">
        <v>1</v>
      </c>
    </row>
    <row r="6" spans="1:7" ht="15.75" x14ac:dyDescent="0.25">
      <c r="A6" s="28"/>
      <c r="B6" s="28"/>
    </row>
    <row r="7" spans="1:7" ht="15.75" x14ac:dyDescent="0.25">
      <c r="A7" s="27" t="s">
        <v>357</v>
      </c>
      <c r="B7" s="28"/>
      <c r="C7" s="32">
        <v>43802</v>
      </c>
      <c r="E7">
        <v>2000</v>
      </c>
    </row>
    <row r="8" spans="1:7" ht="15.75" x14ac:dyDescent="0.25">
      <c r="A8" s="28" t="s">
        <v>374</v>
      </c>
      <c r="B8" s="28"/>
      <c r="G8" s="1">
        <v>1</v>
      </c>
    </row>
    <row r="9" spans="1:7" ht="15.75" x14ac:dyDescent="0.25">
      <c r="A9" s="28"/>
      <c r="B9" s="28"/>
    </row>
    <row r="10" spans="1:7" ht="15.75" x14ac:dyDescent="0.25">
      <c r="A10" s="27" t="s">
        <v>358</v>
      </c>
      <c r="B10" s="28"/>
    </row>
    <row r="11" spans="1:7" ht="15.75" x14ac:dyDescent="0.25">
      <c r="A11" s="28" t="s">
        <v>294</v>
      </c>
      <c r="B11" s="28"/>
      <c r="C11" s="32">
        <v>43875</v>
      </c>
      <c r="E11">
        <v>2004</v>
      </c>
      <c r="G11" s="1">
        <v>2</v>
      </c>
    </row>
    <row r="12" spans="1:7" ht="15.75" x14ac:dyDescent="0.25">
      <c r="A12" s="28"/>
      <c r="B12" s="28"/>
    </row>
    <row r="13" spans="1:7" ht="15.75" x14ac:dyDescent="0.25">
      <c r="A13" s="28" t="s">
        <v>374</v>
      </c>
      <c r="B13" s="28"/>
      <c r="C13" s="32">
        <v>43893</v>
      </c>
      <c r="E13">
        <v>2010</v>
      </c>
      <c r="G13" s="1">
        <v>1</v>
      </c>
    </row>
    <row r="14" spans="1:7" ht="15.75" x14ac:dyDescent="0.25">
      <c r="A14" s="28"/>
      <c r="B14" s="28"/>
    </row>
    <row r="15" spans="1:7" ht="15.75" x14ac:dyDescent="0.25">
      <c r="A15" s="27" t="s">
        <v>265</v>
      </c>
      <c r="B15" s="28"/>
    </row>
    <row r="16" spans="1:7" ht="15.75" x14ac:dyDescent="0.25">
      <c r="A16" s="28" t="s">
        <v>374</v>
      </c>
      <c r="B16" s="28"/>
      <c r="G16" s="1">
        <v>1</v>
      </c>
    </row>
    <row r="17" spans="1:7" ht="15.75" x14ac:dyDescent="0.25">
      <c r="A17" s="28"/>
      <c r="B17" s="28"/>
      <c r="E17" s="3" t="s">
        <v>338</v>
      </c>
    </row>
    <row r="18" spans="1:7" ht="15.75" x14ac:dyDescent="0.25">
      <c r="A18" s="27" t="s">
        <v>375</v>
      </c>
      <c r="B18" s="27"/>
      <c r="C18" s="27"/>
      <c r="D18" s="36" t="s">
        <v>295</v>
      </c>
      <c r="E18" s="42">
        <v>2010</v>
      </c>
    </row>
    <row r="19" spans="1:7" ht="15.75" x14ac:dyDescent="0.25">
      <c r="A19" s="27"/>
      <c r="B19" s="27"/>
      <c r="C19" s="27"/>
      <c r="D19" s="1"/>
      <c r="E19" s="39"/>
    </row>
    <row r="20" spans="1:7" ht="15.75" x14ac:dyDescent="0.25">
      <c r="A20" s="27" t="s">
        <v>376</v>
      </c>
      <c r="B20" s="27"/>
      <c r="C20" s="27"/>
      <c r="D20" s="36" t="s">
        <v>294</v>
      </c>
      <c r="E20" s="42">
        <v>2004</v>
      </c>
    </row>
    <row r="21" spans="1:7" ht="15.75" x14ac:dyDescent="0.25">
      <c r="A21" s="28"/>
      <c r="B21" s="28"/>
    </row>
    <row r="23" spans="1:7" ht="15.75" x14ac:dyDescent="0.25">
      <c r="A23" s="27" t="s">
        <v>362</v>
      </c>
    </row>
    <row r="24" spans="1:7" ht="15.75" x14ac:dyDescent="0.25">
      <c r="A24" s="28" t="s">
        <v>294</v>
      </c>
      <c r="C24" s="32">
        <v>43530</v>
      </c>
      <c r="E24">
        <v>2010</v>
      </c>
      <c r="G24" s="1">
        <v>1</v>
      </c>
    </row>
    <row r="25" spans="1:7" ht="15.75" x14ac:dyDescent="0.25">
      <c r="A25" s="28"/>
    </row>
    <row r="26" spans="1:7" ht="15.75" x14ac:dyDescent="0.25">
      <c r="A26" s="28" t="s">
        <v>119</v>
      </c>
      <c r="C26" s="32">
        <v>43521</v>
      </c>
      <c r="E26">
        <v>2233</v>
      </c>
      <c r="G26" s="1">
        <v>4</v>
      </c>
    </row>
    <row r="27" spans="1:7" ht="15.75" x14ac:dyDescent="0.25">
      <c r="A27" s="28"/>
      <c r="C27" s="32"/>
    </row>
    <row r="28" spans="1:7" ht="15.75" x14ac:dyDescent="0.25">
      <c r="A28" s="28" t="s">
        <v>119</v>
      </c>
      <c r="C28" s="32">
        <v>43525</v>
      </c>
      <c r="E28">
        <v>2266</v>
      </c>
      <c r="G28" s="1">
        <v>5</v>
      </c>
    </row>
    <row r="29" spans="1:7" ht="15.75" x14ac:dyDescent="0.25">
      <c r="A29" s="28"/>
    </row>
    <row r="30" spans="1:7" ht="15.75" x14ac:dyDescent="0.25">
      <c r="A30" s="28" t="s">
        <v>295</v>
      </c>
      <c r="C30" s="32">
        <v>43520</v>
      </c>
      <c r="E30">
        <v>1938</v>
      </c>
      <c r="G30" s="1">
        <v>3</v>
      </c>
    </row>
    <row r="31" spans="1:7" ht="15.75" x14ac:dyDescent="0.25">
      <c r="A31" s="28"/>
      <c r="C31" s="32"/>
    </row>
    <row r="32" spans="1:7" ht="15.75" x14ac:dyDescent="0.25">
      <c r="A32" s="28" t="s">
        <v>295</v>
      </c>
      <c r="C32" s="32">
        <v>43444</v>
      </c>
      <c r="E32">
        <v>1900</v>
      </c>
      <c r="G32" s="1">
        <v>2</v>
      </c>
    </row>
    <row r="33" spans="1:7" ht="15.75" x14ac:dyDescent="0.25">
      <c r="A33" s="28"/>
    </row>
    <row r="34" spans="1:7" ht="15.75" x14ac:dyDescent="0.25">
      <c r="A34" s="27" t="s">
        <v>274</v>
      </c>
    </row>
    <row r="35" spans="1:7" ht="15.75" x14ac:dyDescent="0.25">
      <c r="A35" s="28" t="s">
        <v>119</v>
      </c>
      <c r="G35" s="1">
        <v>2</v>
      </c>
    </row>
    <row r="36" spans="1:7" ht="15.75" x14ac:dyDescent="0.25">
      <c r="A36" s="28"/>
    </row>
    <row r="37" spans="1:7" ht="15.75" x14ac:dyDescent="0.25">
      <c r="A37" s="28" t="s">
        <v>295</v>
      </c>
      <c r="G37" s="1">
        <v>1</v>
      </c>
    </row>
    <row r="38" spans="1:7" ht="15.75" x14ac:dyDescent="0.25">
      <c r="A38" s="28"/>
    </row>
    <row r="39" spans="1:7" ht="15.75" x14ac:dyDescent="0.25">
      <c r="A39" s="27" t="s">
        <v>366</v>
      </c>
    </row>
    <row r="40" spans="1:7" ht="15.75" x14ac:dyDescent="0.25">
      <c r="A40" s="28" t="s">
        <v>294</v>
      </c>
      <c r="C40" s="32">
        <v>43748</v>
      </c>
      <c r="E40">
        <v>1942</v>
      </c>
      <c r="G40" s="1">
        <v>1</v>
      </c>
    </row>
    <row r="41" spans="1:7" ht="15.75" x14ac:dyDescent="0.25">
      <c r="A41" s="28"/>
    </row>
    <row r="42" spans="1:7" ht="15.75" x14ac:dyDescent="0.25">
      <c r="A42" s="28" t="s">
        <v>295</v>
      </c>
      <c r="C42" s="32">
        <v>43820</v>
      </c>
      <c r="E42">
        <v>2003</v>
      </c>
      <c r="G42" s="1">
        <v>2</v>
      </c>
    </row>
    <row r="43" spans="1:7" ht="15.75" x14ac:dyDescent="0.25">
      <c r="A43" s="28"/>
    </row>
    <row r="44" spans="1:7" ht="15.75" x14ac:dyDescent="0.25">
      <c r="A44" s="27" t="s">
        <v>368</v>
      </c>
    </row>
    <row r="45" spans="1:7" ht="15.75" x14ac:dyDescent="0.25">
      <c r="A45" s="28" t="s">
        <v>294</v>
      </c>
      <c r="C45" s="32">
        <v>43878</v>
      </c>
      <c r="E45">
        <v>2011</v>
      </c>
      <c r="G45" s="1">
        <v>1</v>
      </c>
    </row>
    <row r="46" spans="1:7" ht="15.75" x14ac:dyDescent="0.25">
      <c r="A46" s="28"/>
    </row>
    <row r="47" spans="1:7" ht="15.75" x14ac:dyDescent="0.25">
      <c r="A47" s="28" t="s">
        <v>295</v>
      </c>
      <c r="C47" s="32">
        <v>43910</v>
      </c>
      <c r="E47">
        <v>2014</v>
      </c>
      <c r="G47" s="1">
        <v>2</v>
      </c>
    </row>
    <row r="48" spans="1:7" ht="15.75" x14ac:dyDescent="0.25">
      <c r="A48" s="28"/>
    </row>
    <row r="49" spans="1:7" ht="15.75" x14ac:dyDescent="0.25">
      <c r="A49" s="27" t="s">
        <v>280</v>
      </c>
    </row>
    <row r="50" spans="1:7" ht="15.75" x14ac:dyDescent="0.25">
      <c r="A50" s="28" t="s">
        <v>295</v>
      </c>
      <c r="G50" s="1">
        <v>1</v>
      </c>
    </row>
    <row r="51" spans="1:7" ht="15.75" x14ac:dyDescent="0.25">
      <c r="A51" s="28"/>
    </row>
    <row r="52" spans="1:7" ht="15.75" x14ac:dyDescent="0.25">
      <c r="A52" s="27" t="s">
        <v>281</v>
      </c>
    </row>
    <row r="53" spans="1:7" ht="15.75" x14ac:dyDescent="0.25">
      <c r="A53" s="28" t="s">
        <v>294</v>
      </c>
      <c r="G53" s="1">
        <v>1</v>
      </c>
    </row>
    <row r="54" spans="1:7" ht="15.75" x14ac:dyDescent="0.25">
      <c r="A54" s="28"/>
    </row>
    <row r="55" spans="1:7" ht="15.75" x14ac:dyDescent="0.25">
      <c r="A55" s="28" t="s">
        <v>295</v>
      </c>
      <c r="G55" s="1">
        <v>2</v>
      </c>
    </row>
    <row r="56" spans="1:7" ht="15.75" x14ac:dyDescent="0.25">
      <c r="A56" s="28"/>
    </row>
    <row r="57" spans="1:7" ht="15.75" x14ac:dyDescent="0.25">
      <c r="A57" s="27" t="s">
        <v>369</v>
      </c>
    </row>
    <row r="58" spans="1:7" ht="15.75" x14ac:dyDescent="0.25">
      <c r="A58" s="28" t="s">
        <v>294</v>
      </c>
      <c r="G58" s="1">
        <v>1</v>
      </c>
    </row>
    <row r="59" spans="1:7" ht="15.75" x14ac:dyDescent="0.25">
      <c r="A59" s="28"/>
    </row>
    <row r="60" spans="1:7" ht="15.75" x14ac:dyDescent="0.25">
      <c r="A60" s="28" t="s">
        <v>119</v>
      </c>
      <c r="G60" s="1">
        <v>3</v>
      </c>
    </row>
    <row r="61" spans="1:7" ht="15.75" x14ac:dyDescent="0.25">
      <c r="A61" s="28"/>
    </row>
    <row r="62" spans="1:7" ht="15.75" x14ac:dyDescent="0.25">
      <c r="A62" s="28" t="s">
        <v>295</v>
      </c>
      <c r="G62" s="1">
        <v>2</v>
      </c>
    </row>
    <row r="63" spans="1:7" ht="15.75" x14ac:dyDescent="0.25">
      <c r="A63" s="28"/>
    </row>
    <row r="64" spans="1:7" ht="15.75" x14ac:dyDescent="0.25">
      <c r="A64" s="27"/>
      <c r="E64" s="3" t="s">
        <v>289</v>
      </c>
    </row>
    <row r="65" spans="1:5" ht="15.75" x14ac:dyDescent="0.25">
      <c r="A65" s="27" t="s">
        <v>377</v>
      </c>
      <c r="B65" s="27"/>
      <c r="C65" s="27"/>
      <c r="D65" s="36" t="s">
        <v>294</v>
      </c>
      <c r="E65" s="42">
        <v>2010</v>
      </c>
    </row>
    <row r="66" spans="1:5" ht="15.75" x14ac:dyDescent="0.25">
      <c r="A66" s="27"/>
      <c r="B66" s="27"/>
      <c r="C66" s="27"/>
      <c r="D66" s="1"/>
      <c r="E66" s="39"/>
    </row>
    <row r="67" spans="1:5" ht="15.75" x14ac:dyDescent="0.25">
      <c r="A67" s="27" t="s">
        <v>378</v>
      </c>
      <c r="B67" s="27"/>
      <c r="C67" s="27"/>
      <c r="D67" s="36" t="s">
        <v>294</v>
      </c>
      <c r="E67" s="42">
        <v>1942</v>
      </c>
    </row>
    <row r="70" spans="1:5" x14ac:dyDescent="0.25">
      <c r="C70">
        <f>COUNT(C5:C69)</f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19" workbookViewId="0">
      <selection activeCell="L132" sqref="L132"/>
    </sheetView>
  </sheetViews>
  <sheetFormatPr defaultRowHeight="15" x14ac:dyDescent="0.25"/>
  <cols>
    <col min="1" max="1" width="34.140625" style="46" bestFit="1" customWidth="1"/>
    <col min="3" max="3" width="16.42578125" bestFit="1" customWidth="1"/>
    <col min="7" max="7" width="8.7109375" style="1"/>
  </cols>
  <sheetData>
    <row r="1" spans="1:7" ht="15.75" x14ac:dyDescent="0.25">
      <c r="A1" s="44" t="s">
        <v>254</v>
      </c>
      <c r="B1" s="28"/>
    </row>
    <row r="2" spans="1:7" ht="15.75" x14ac:dyDescent="0.25">
      <c r="A2" s="45" t="s">
        <v>541</v>
      </c>
      <c r="B2" s="28"/>
    </row>
    <row r="3" spans="1:7" ht="15.75" x14ac:dyDescent="0.25">
      <c r="A3" s="43"/>
      <c r="B3" s="28"/>
      <c r="C3" s="28" t="s">
        <v>256</v>
      </c>
      <c r="E3" s="28" t="s">
        <v>31</v>
      </c>
      <c r="G3" s="1" t="s">
        <v>337</v>
      </c>
    </row>
    <row r="4" spans="1:7" ht="15.75" x14ac:dyDescent="0.25">
      <c r="A4" s="44" t="s">
        <v>354</v>
      </c>
      <c r="B4" s="28"/>
    </row>
    <row r="5" spans="1:7" ht="15.75" x14ac:dyDescent="0.25">
      <c r="A5" s="43" t="s">
        <v>80</v>
      </c>
      <c r="B5" s="28"/>
      <c r="C5" s="32">
        <v>43530</v>
      </c>
      <c r="E5">
        <v>5026</v>
      </c>
      <c r="G5" s="1">
        <v>3</v>
      </c>
    </row>
    <row r="6" spans="1:7" ht="15.75" x14ac:dyDescent="0.25">
      <c r="A6" s="43" t="s">
        <v>80</v>
      </c>
      <c r="B6" s="28"/>
      <c r="C6" s="32">
        <v>43906</v>
      </c>
      <c r="E6">
        <v>5027</v>
      </c>
      <c r="G6" s="1">
        <v>2</v>
      </c>
    </row>
    <row r="7" spans="1:7" ht="15.75" x14ac:dyDescent="0.25">
      <c r="A7" s="43"/>
      <c r="B7" s="28"/>
    </row>
    <row r="8" spans="1:7" ht="15.75" x14ac:dyDescent="0.25">
      <c r="A8" s="43" t="s">
        <v>542</v>
      </c>
      <c r="B8" s="28"/>
      <c r="C8" s="32">
        <v>43568</v>
      </c>
      <c r="E8">
        <v>1914</v>
      </c>
      <c r="G8" s="1">
        <v>1</v>
      </c>
    </row>
    <row r="9" spans="1:7" ht="15.75" x14ac:dyDescent="0.25">
      <c r="A9" s="43"/>
      <c r="B9" s="28"/>
    </row>
    <row r="10" spans="1:7" ht="15.75" x14ac:dyDescent="0.25">
      <c r="A10" s="43" t="s">
        <v>41</v>
      </c>
      <c r="B10" s="28"/>
      <c r="G10" s="1" t="s">
        <v>547</v>
      </c>
    </row>
    <row r="11" spans="1:7" ht="15.75" x14ac:dyDescent="0.25">
      <c r="A11" s="43"/>
      <c r="B11" s="28"/>
    </row>
    <row r="12" spans="1:7" ht="15.75" x14ac:dyDescent="0.25">
      <c r="A12" s="44" t="s">
        <v>357</v>
      </c>
      <c r="B12" s="28"/>
    </row>
    <row r="13" spans="1:7" ht="15.75" x14ac:dyDescent="0.25">
      <c r="A13" s="43" t="s">
        <v>80</v>
      </c>
      <c r="B13" s="28"/>
      <c r="C13" s="32">
        <v>43713</v>
      </c>
      <c r="E13">
        <v>5050</v>
      </c>
      <c r="G13" s="1">
        <v>1</v>
      </c>
    </row>
    <row r="14" spans="1:7" ht="15.75" x14ac:dyDescent="0.25">
      <c r="A14" s="43" t="s">
        <v>80</v>
      </c>
      <c r="B14" s="28"/>
      <c r="C14" s="32">
        <v>43713</v>
      </c>
      <c r="E14">
        <v>5051</v>
      </c>
      <c r="G14" s="1">
        <v>3</v>
      </c>
    </row>
    <row r="15" spans="1:7" ht="15.75" x14ac:dyDescent="0.25">
      <c r="A15" s="43"/>
      <c r="B15" s="28"/>
    </row>
    <row r="16" spans="1:7" ht="15.75" x14ac:dyDescent="0.25">
      <c r="A16" s="43" t="s">
        <v>529</v>
      </c>
      <c r="B16" s="28"/>
      <c r="C16" s="32">
        <v>44086</v>
      </c>
      <c r="E16">
        <v>371</v>
      </c>
      <c r="G16" s="1">
        <v>2</v>
      </c>
    </row>
    <row r="17" spans="1:7" ht="15.75" x14ac:dyDescent="0.25">
      <c r="A17" s="43"/>
      <c r="B17" s="28"/>
    </row>
    <row r="18" spans="1:7" ht="15.75" x14ac:dyDescent="0.25">
      <c r="A18" s="44" t="s">
        <v>358</v>
      </c>
      <c r="B18" s="28"/>
    </row>
    <row r="19" spans="1:7" ht="15.75" x14ac:dyDescent="0.25">
      <c r="A19" s="43" t="s">
        <v>80</v>
      </c>
      <c r="B19" s="28"/>
      <c r="C19" s="32">
        <v>43841</v>
      </c>
      <c r="E19">
        <v>5072</v>
      </c>
      <c r="G19" s="1">
        <v>3</v>
      </c>
    </row>
    <row r="20" spans="1:7" ht="15.75" x14ac:dyDescent="0.25">
      <c r="A20" s="43" t="s">
        <v>80</v>
      </c>
      <c r="B20" s="28"/>
      <c r="C20" s="32">
        <v>43850</v>
      </c>
      <c r="E20">
        <v>5075</v>
      </c>
      <c r="G20" s="1">
        <v>4</v>
      </c>
    </row>
    <row r="21" spans="1:7" ht="15.75" x14ac:dyDescent="0.25">
      <c r="A21" s="43"/>
      <c r="B21" s="28"/>
    </row>
    <row r="22" spans="1:7" ht="15.75" x14ac:dyDescent="0.25">
      <c r="A22" s="43" t="s">
        <v>543</v>
      </c>
      <c r="B22" s="28"/>
      <c r="C22" s="32">
        <v>43831</v>
      </c>
      <c r="E22">
        <v>409</v>
      </c>
      <c r="G22" s="1">
        <v>2</v>
      </c>
    </row>
    <row r="23" spans="1:7" ht="15.75" x14ac:dyDescent="0.25">
      <c r="A23" s="43"/>
      <c r="B23" s="28"/>
    </row>
    <row r="24" spans="1:7" ht="15.75" x14ac:dyDescent="0.25">
      <c r="A24" s="43" t="s">
        <v>542</v>
      </c>
      <c r="B24" s="28"/>
      <c r="C24" s="32">
        <v>43833</v>
      </c>
      <c r="E24">
        <v>2009</v>
      </c>
      <c r="G24" s="1">
        <v>6</v>
      </c>
    </row>
    <row r="25" spans="1:7" ht="15.75" x14ac:dyDescent="0.25">
      <c r="A25" s="43" t="s">
        <v>542</v>
      </c>
      <c r="B25" s="28"/>
      <c r="C25" s="32">
        <v>43912</v>
      </c>
      <c r="E25">
        <v>2011</v>
      </c>
      <c r="G25" s="1">
        <v>5</v>
      </c>
    </row>
    <row r="26" spans="1:7" ht="15.75" x14ac:dyDescent="0.25">
      <c r="A26" s="43"/>
      <c r="B26" s="28"/>
    </row>
    <row r="27" spans="1:7" ht="15.75" x14ac:dyDescent="0.25">
      <c r="A27" s="43" t="s">
        <v>302</v>
      </c>
      <c r="B27" s="28"/>
      <c r="C27" s="32">
        <v>43838</v>
      </c>
      <c r="E27">
        <v>2005</v>
      </c>
      <c r="G27" s="1">
        <v>1</v>
      </c>
    </row>
    <row r="28" spans="1:7" ht="15.75" x14ac:dyDescent="0.25">
      <c r="A28" s="43"/>
      <c r="B28" s="28"/>
    </row>
    <row r="29" spans="1:7" ht="15.75" x14ac:dyDescent="0.25">
      <c r="A29" s="44" t="s">
        <v>265</v>
      </c>
      <c r="B29" s="28"/>
    </row>
    <row r="30" spans="1:7" ht="15.75" x14ac:dyDescent="0.25">
      <c r="A30" s="43" t="s">
        <v>80</v>
      </c>
      <c r="B30" s="28"/>
      <c r="G30" s="1">
        <v>2</v>
      </c>
    </row>
    <row r="31" spans="1:7" ht="15.75" x14ac:dyDescent="0.25">
      <c r="A31" s="43"/>
      <c r="B31" s="28"/>
    </row>
    <row r="32" spans="1:7" ht="15.75" x14ac:dyDescent="0.25">
      <c r="A32" s="43" t="s">
        <v>542</v>
      </c>
      <c r="B32" s="28"/>
      <c r="G32" s="1">
        <v>3</v>
      </c>
    </row>
    <row r="33" spans="1:7" ht="15.75" x14ac:dyDescent="0.25">
      <c r="A33" s="43"/>
      <c r="B33" s="28"/>
    </row>
    <row r="34" spans="1:7" ht="15.75" x14ac:dyDescent="0.25">
      <c r="A34" s="43" t="s">
        <v>548</v>
      </c>
      <c r="B34" s="28"/>
      <c r="G34" s="1">
        <v>1</v>
      </c>
    </row>
    <row r="35" spans="1:7" ht="15.75" x14ac:dyDescent="0.25">
      <c r="A35" s="43"/>
      <c r="B35" s="28"/>
    </row>
    <row r="36" spans="1:7" x14ac:dyDescent="0.25">
      <c r="D36" s="3" t="s">
        <v>289</v>
      </c>
    </row>
    <row r="37" spans="1:7" ht="15.75" x14ac:dyDescent="0.25">
      <c r="A37" s="44" t="s">
        <v>549</v>
      </c>
      <c r="C37" s="36" t="s">
        <v>302</v>
      </c>
      <c r="D37" s="36">
        <v>2005</v>
      </c>
    </row>
    <row r="38" spans="1:7" ht="15.75" x14ac:dyDescent="0.25">
      <c r="A38" s="43"/>
    </row>
    <row r="39" spans="1:7" ht="15.75" x14ac:dyDescent="0.25">
      <c r="A39" s="44" t="s">
        <v>538</v>
      </c>
      <c r="C39" s="36" t="s">
        <v>542</v>
      </c>
      <c r="D39" s="36">
        <v>1914</v>
      </c>
    </row>
    <row r="40" spans="1:7" ht="15.75" x14ac:dyDescent="0.25">
      <c r="A40" s="43"/>
    </row>
    <row r="41" spans="1:7" ht="15.75" x14ac:dyDescent="0.25">
      <c r="A41" s="44" t="s">
        <v>362</v>
      </c>
    </row>
    <row r="42" spans="1:7" ht="15.75" x14ac:dyDescent="0.25">
      <c r="A42" s="43" t="s">
        <v>80</v>
      </c>
      <c r="C42" s="32">
        <v>43466</v>
      </c>
      <c r="E42">
        <v>5032</v>
      </c>
      <c r="G42" s="1">
        <v>2</v>
      </c>
    </row>
    <row r="43" spans="1:7" ht="15.75" x14ac:dyDescent="0.25">
      <c r="A43" s="43" t="s">
        <v>80</v>
      </c>
      <c r="C43" s="32">
        <v>43511</v>
      </c>
      <c r="E43">
        <v>5038</v>
      </c>
      <c r="G43" s="1">
        <v>7</v>
      </c>
    </row>
    <row r="44" spans="1:7" ht="15.75" x14ac:dyDescent="0.25">
      <c r="A44" s="43"/>
    </row>
    <row r="45" spans="1:7" ht="15.75" x14ac:dyDescent="0.25">
      <c r="A45" s="43" t="s">
        <v>543</v>
      </c>
      <c r="C45" s="32">
        <v>43531</v>
      </c>
      <c r="E45">
        <v>349</v>
      </c>
      <c r="G45" s="1">
        <v>4</v>
      </c>
    </row>
    <row r="46" spans="1:7" ht="15.75" x14ac:dyDescent="0.25">
      <c r="A46" s="43"/>
    </row>
    <row r="47" spans="1:7" ht="15.75" x14ac:dyDescent="0.25">
      <c r="A47" s="43" t="s">
        <v>529</v>
      </c>
      <c r="C47" s="32">
        <v>43345</v>
      </c>
      <c r="E47">
        <v>280</v>
      </c>
      <c r="G47" s="1">
        <v>6</v>
      </c>
    </row>
    <row r="48" spans="1:7" ht="15.75" x14ac:dyDescent="0.25">
      <c r="A48" s="43"/>
    </row>
    <row r="49" spans="1:7" ht="15.75" x14ac:dyDescent="0.25">
      <c r="A49" s="43" t="s">
        <v>544</v>
      </c>
      <c r="C49" s="32">
        <v>43834</v>
      </c>
      <c r="E49" s="9">
        <v>582</v>
      </c>
      <c r="G49" s="1">
        <v>8</v>
      </c>
    </row>
    <row r="50" spans="1:7" ht="15.75" x14ac:dyDescent="0.25">
      <c r="A50" s="43"/>
    </row>
    <row r="51" spans="1:7" ht="15.75" x14ac:dyDescent="0.25">
      <c r="A51" s="43" t="s">
        <v>542</v>
      </c>
      <c r="C51" s="32">
        <v>43377</v>
      </c>
      <c r="E51">
        <v>1907</v>
      </c>
      <c r="G51" s="1">
        <v>3</v>
      </c>
    </row>
    <row r="52" spans="1:7" ht="15.75" x14ac:dyDescent="0.25">
      <c r="A52" s="43" t="s">
        <v>542</v>
      </c>
      <c r="C52" s="32">
        <v>43467</v>
      </c>
      <c r="E52">
        <v>1911</v>
      </c>
      <c r="G52" s="1">
        <v>1</v>
      </c>
    </row>
    <row r="53" spans="1:7" ht="15.75" x14ac:dyDescent="0.25">
      <c r="A53" s="43"/>
    </row>
    <row r="54" spans="1:7" ht="15.75" x14ac:dyDescent="0.25">
      <c r="A54" s="43" t="s">
        <v>545</v>
      </c>
      <c r="C54" s="32">
        <v>43439</v>
      </c>
      <c r="E54">
        <v>1817</v>
      </c>
      <c r="G54" s="1">
        <v>5</v>
      </c>
    </row>
    <row r="55" spans="1:7" ht="15.75" x14ac:dyDescent="0.25">
      <c r="A55" s="43"/>
    </row>
    <row r="56" spans="1:7" ht="15.75" x14ac:dyDescent="0.25">
      <c r="A56" s="44" t="s">
        <v>274</v>
      </c>
    </row>
    <row r="57" spans="1:7" ht="15.75" x14ac:dyDescent="0.25">
      <c r="A57" s="43" t="s">
        <v>529</v>
      </c>
      <c r="G57" s="1">
        <v>3</v>
      </c>
    </row>
    <row r="58" spans="1:7" ht="15.75" x14ac:dyDescent="0.25">
      <c r="A58" s="43"/>
    </row>
    <row r="59" spans="1:7" ht="15.75" x14ac:dyDescent="0.25">
      <c r="A59" s="43" t="s">
        <v>80</v>
      </c>
      <c r="G59" s="1">
        <v>2</v>
      </c>
    </row>
    <row r="60" spans="1:7" ht="15.75" x14ac:dyDescent="0.25">
      <c r="A60" s="43"/>
    </row>
    <row r="61" spans="1:7" ht="15.75" x14ac:dyDescent="0.25">
      <c r="A61" s="43" t="s">
        <v>542</v>
      </c>
      <c r="G61" s="1">
        <v>1</v>
      </c>
    </row>
    <row r="62" spans="1:7" ht="15.75" x14ac:dyDescent="0.25">
      <c r="A62" s="43"/>
    </row>
    <row r="63" spans="1:7" ht="15.75" x14ac:dyDescent="0.25">
      <c r="A63" s="44" t="s">
        <v>366</v>
      </c>
    </row>
    <row r="64" spans="1:7" ht="15.75" x14ac:dyDescent="0.25">
      <c r="A64" s="43" t="s">
        <v>80</v>
      </c>
      <c r="C64" s="32">
        <v>43713</v>
      </c>
      <c r="E64">
        <v>5058</v>
      </c>
      <c r="G64" s="1">
        <v>1</v>
      </c>
    </row>
    <row r="65" spans="1:7" ht="15.75" x14ac:dyDescent="0.25">
      <c r="A65" s="43" t="s">
        <v>80</v>
      </c>
      <c r="C65" s="32">
        <v>44079</v>
      </c>
      <c r="E65">
        <v>5068</v>
      </c>
      <c r="G65" s="1">
        <v>6</v>
      </c>
    </row>
    <row r="66" spans="1:7" ht="15.75" x14ac:dyDescent="0.25">
      <c r="A66" s="43"/>
    </row>
    <row r="67" spans="1:7" ht="15.75" x14ac:dyDescent="0.25">
      <c r="A67" s="43" t="s">
        <v>543</v>
      </c>
      <c r="C67" s="32">
        <v>43730</v>
      </c>
      <c r="E67">
        <v>387</v>
      </c>
      <c r="G67" s="1">
        <v>3</v>
      </c>
    </row>
    <row r="68" spans="1:7" ht="15.75" x14ac:dyDescent="0.25">
      <c r="A68" s="43"/>
    </row>
    <row r="69" spans="1:7" ht="15.75" x14ac:dyDescent="0.25">
      <c r="A69" s="43" t="s">
        <v>529</v>
      </c>
      <c r="C69" s="32">
        <v>43730</v>
      </c>
      <c r="E69">
        <v>384</v>
      </c>
      <c r="G69" s="1">
        <v>2</v>
      </c>
    </row>
    <row r="70" spans="1:7" ht="15.75" x14ac:dyDescent="0.25">
      <c r="A70" s="43"/>
    </row>
    <row r="71" spans="1:7" ht="15.75" x14ac:dyDescent="0.25">
      <c r="A71" s="43" t="s">
        <v>542</v>
      </c>
      <c r="C71" s="32">
        <v>43756</v>
      </c>
      <c r="E71">
        <v>2007</v>
      </c>
      <c r="G71" s="1">
        <v>5</v>
      </c>
    </row>
    <row r="72" spans="1:7" ht="15.75" x14ac:dyDescent="0.25">
      <c r="A72" s="43"/>
    </row>
    <row r="73" spans="1:7" ht="15.75" x14ac:dyDescent="0.25">
      <c r="A73" s="43" t="s">
        <v>302</v>
      </c>
      <c r="C73" s="32">
        <v>43819</v>
      </c>
      <c r="E73">
        <v>1998</v>
      </c>
      <c r="G73" s="1">
        <v>7</v>
      </c>
    </row>
    <row r="74" spans="1:7" ht="15.75" x14ac:dyDescent="0.25">
      <c r="A74" s="43"/>
    </row>
    <row r="75" spans="1:7" ht="15.75" x14ac:dyDescent="0.25">
      <c r="A75" s="43" t="s">
        <v>350</v>
      </c>
      <c r="C75" s="32">
        <v>43745</v>
      </c>
      <c r="E75">
        <v>2004</v>
      </c>
      <c r="G75" s="1">
        <v>4</v>
      </c>
    </row>
    <row r="76" spans="1:7" ht="15.75" x14ac:dyDescent="0.25">
      <c r="A76" s="43"/>
    </row>
    <row r="77" spans="1:7" ht="15.75" x14ac:dyDescent="0.25">
      <c r="A77" s="43" t="s">
        <v>41</v>
      </c>
      <c r="C77" s="32">
        <v>43726</v>
      </c>
      <c r="E77" t="s">
        <v>550</v>
      </c>
      <c r="G77" s="1">
        <v>8</v>
      </c>
    </row>
    <row r="78" spans="1:7" ht="15.75" x14ac:dyDescent="0.25">
      <c r="A78" s="43"/>
    </row>
    <row r="79" spans="1:7" ht="15.75" x14ac:dyDescent="0.25">
      <c r="A79" s="44" t="s">
        <v>368</v>
      </c>
    </row>
    <row r="80" spans="1:7" ht="15.75" x14ac:dyDescent="0.25">
      <c r="A80" s="43" t="s">
        <v>40</v>
      </c>
      <c r="C80" s="32">
        <v>43833</v>
      </c>
      <c r="E80">
        <v>20040</v>
      </c>
      <c r="G80" s="1">
        <v>2</v>
      </c>
    </row>
    <row r="81" spans="1:7" ht="15.75" x14ac:dyDescent="0.25">
      <c r="A81" s="43"/>
    </row>
    <row r="82" spans="1:7" ht="15.75" x14ac:dyDescent="0.25">
      <c r="A82" s="43" t="s">
        <v>551</v>
      </c>
      <c r="C82" s="32">
        <v>43843</v>
      </c>
      <c r="E82">
        <v>109</v>
      </c>
      <c r="G82" s="1">
        <v>8</v>
      </c>
    </row>
    <row r="83" spans="1:7" ht="15.75" x14ac:dyDescent="0.25">
      <c r="A83" s="43"/>
    </row>
    <row r="84" spans="1:7" ht="15.75" x14ac:dyDescent="0.25">
      <c r="A84" s="43" t="s">
        <v>80</v>
      </c>
      <c r="C84" s="32">
        <v>43855</v>
      </c>
      <c r="E84">
        <v>5088</v>
      </c>
      <c r="G84" s="1">
        <v>1</v>
      </c>
    </row>
    <row r="85" spans="1:7" ht="15.75" x14ac:dyDescent="0.25">
      <c r="A85" s="43" t="s">
        <v>80</v>
      </c>
      <c r="C85" s="32">
        <v>43855</v>
      </c>
      <c r="E85">
        <v>5089</v>
      </c>
      <c r="G85" s="1">
        <v>5</v>
      </c>
    </row>
    <row r="86" spans="1:7" ht="15.75" x14ac:dyDescent="0.25">
      <c r="A86" s="43"/>
    </row>
    <row r="87" spans="1:7" ht="15.75" x14ac:dyDescent="0.25">
      <c r="A87" s="43" t="s">
        <v>543</v>
      </c>
      <c r="C87" s="32">
        <v>43831</v>
      </c>
      <c r="E87">
        <v>408</v>
      </c>
      <c r="G87" s="1">
        <v>6</v>
      </c>
    </row>
    <row r="88" spans="1:7" ht="15.75" x14ac:dyDescent="0.25">
      <c r="A88" s="43"/>
    </row>
    <row r="89" spans="1:7" ht="15.75" x14ac:dyDescent="0.25">
      <c r="A89" s="43" t="s">
        <v>529</v>
      </c>
      <c r="C89" s="32">
        <v>43834</v>
      </c>
      <c r="E89">
        <v>411</v>
      </c>
      <c r="G89" s="1">
        <v>7</v>
      </c>
    </row>
    <row r="90" spans="1:7" ht="15.75" x14ac:dyDescent="0.25">
      <c r="A90" s="43"/>
    </row>
    <row r="91" spans="1:7" ht="15.75" x14ac:dyDescent="0.25">
      <c r="A91" s="43" t="s">
        <v>542</v>
      </c>
      <c r="C91" s="32">
        <v>43842</v>
      </c>
      <c r="E91">
        <v>2008</v>
      </c>
      <c r="G91" s="1">
        <v>3</v>
      </c>
    </row>
    <row r="92" spans="1:7" ht="15.75" x14ac:dyDescent="0.25">
      <c r="A92" s="43" t="s">
        <v>542</v>
      </c>
      <c r="C92" s="32">
        <v>43879</v>
      </c>
      <c r="E92">
        <v>2011</v>
      </c>
      <c r="G92" s="1">
        <v>10</v>
      </c>
    </row>
    <row r="93" spans="1:7" ht="15.75" x14ac:dyDescent="0.25">
      <c r="A93" s="43"/>
    </row>
    <row r="94" spans="1:7" ht="15.75" x14ac:dyDescent="0.25">
      <c r="A94" s="43" t="s">
        <v>302</v>
      </c>
      <c r="C94" s="32">
        <v>43893</v>
      </c>
      <c r="E94">
        <v>2075</v>
      </c>
      <c r="G94" s="1">
        <v>4</v>
      </c>
    </row>
    <row r="95" spans="1:7" ht="15.75" x14ac:dyDescent="0.25">
      <c r="A95" s="43"/>
    </row>
    <row r="96" spans="1:7" ht="15.75" x14ac:dyDescent="0.25">
      <c r="A96" s="43" t="s">
        <v>350</v>
      </c>
      <c r="C96" s="32">
        <v>43909</v>
      </c>
      <c r="E96">
        <v>2009</v>
      </c>
      <c r="G96" s="1">
        <v>9</v>
      </c>
    </row>
    <row r="97" spans="1:7" ht="15.75" x14ac:dyDescent="0.25">
      <c r="A97" s="43"/>
    </row>
    <row r="98" spans="1:7" ht="15.75" x14ac:dyDescent="0.25">
      <c r="A98" s="44" t="s">
        <v>280</v>
      </c>
    </row>
    <row r="99" spans="1:7" ht="15.75" x14ac:dyDescent="0.25">
      <c r="A99" s="43" t="s">
        <v>546</v>
      </c>
      <c r="G99" s="1">
        <v>6</v>
      </c>
    </row>
    <row r="100" spans="1:7" ht="15.75" x14ac:dyDescent="0.25">
      <c r="A100" s="43"/>
    </row>
    <row r="101" spans="1:7" ht="15.75" x14ac:dyDescent="0.25">
      <c r="A101" s="43" t="s">
        <v>543</v>
      </c>
      <c r="G101" s="1">
        <v>3</v>
      </c>
    </row>
    <row r="102" spans="1:7" ht="15.75" x14ac:dyDescent="0.25">
      <c r="A102" s="43"/>
    </row>
    <row r="103" spans="1:7" ht="15.75" x14ac:dyDescent="0.25">
      <c r="A103" s="43" t="s">
        <v>529</v>
      </c>
      <c r="G103" s="1">
        <v>2</v>
      </c>
    </row>
    <row r="104" spans="1:7" ht="15.75" x14ac:dyDescent="0.25">
      <c r="A104" s="43"/>
    </row>
    <row r="105" spans="1:7" ht="15.75" x14ac:dyDescent="0.25">
      <c r="A105" s="43" t="s">
        <v>80</v>
      </c>
      <c r="G105" s="1">
        <v>1</v>
      </c>
    </row>
    <row r="106" spans="1:7" ht="15.75" x14ac:dyDescent="0.25">
      <c r="A106" s="43"/>
    </row>
    <row r="107" spans="1:7" ht="15.75" x14ac:dyDescent="0.25">
      <c r="A107" s="43" t="s">
        <v>542</v>
      </c>
      <c r="G107" s="1">
        <v>4</v>
      </c>
    </row>
    <row r="108" spans="1:7" ht="15.75" x14ac:dyDescent="0.25">
      <c r="A108" s="43"/>
    </row>
    <row r="109" spans="1:7" ht="15.75" x14ac:dyDescent="0.25">
      <c r="A109" s="43" t="s">
        <v>350</v>
      </c>
      <c r="G109" s="1">
        <v>5</v>
      </c>
    </row>
    <row r="110" spans="1:7" ht="15.75" x14ac:dyDescent="0.25">
      <c r="A110" s="43"/>
    </row>
    <row r="111" spans="1:7" ht="15.75" x14ac:dyDescent="0.25">
      <c r="A111" s="44" t="s">
        <v>281</v>
      </c>
    </row>
    <row r="112" spans="1:7" ht="15.75" x14ac:dyDescent="0.25">
      <c r="A112" s="43" t="s">
        <v>543</v>
      </c>
      <c r="G112" s="1">
        <v>4</v>
      </c>
    </row>
    <row r="113" spans="1:7" ht="15.75" x14ac:dyDescent="0.25">
      <c r="A113" s="43"/>
    </row>
    <row r="114" spans="1:7" ht="15.75" x14ac:dyDescent="0.25">
      <c r="A114" s="43" t="s">
        <v>529</v>
      </c>
      <c r="G114" s="1">
        <v>2</v>
      </c>
    </row>
    <row r="115" spans="1:7" ht="15.75" x14ac:dyDescent="0.25">
      <c r="A115" s="43"/>
    </row>
    <row r="116" spans="1:7" ht="15.75" x14ac:dyDescent="0.25">
      <c r="A116" s="43" t="s">
        <v>80</v>
      </c>
      <c r="G116" s="1">
        <v>1</v>
      </c>
    </row>
    <row r="117" spans="1:7" ht="15.75" x14ac:dyDescent="0.25">
      <c r="A117" s="43"/>
    </row>
    <row r="118" spans="1:7" ht="15.75" x14ac:dyDescent="0.25">
      <c r="A118" s="43" t="s">
        <v>542</v>
      </c>
      <c r="G118" s="1">
        <v>3</v>
      </c>
    </row>
    <row r="119" spans="1:7" ht="15.75" x14ac:dyDescent="0.25">
      <c r="A119" s="43"/>
    </row>
    <row r="120" spans="1:7" ht="15.75" x14ac:dyDescent="0.25">
      <c r="A120" s="44" t="s">
        <v>334</v>
      </c>
    </row>
    <row r="121" spans="1:7" ht="15.75" x14ac:dyDescent="0.25">
      <c r="A121" s="43" t="s">
        <v>542</v>
      </c>
      <c r="G121" s="1">
        <v>1</v>
      </c>
    </row>
    <row r="122" spans="1:7" ht="15.75" x14ac:dyDescent="0.25">
      <c r="A122" s="43"/>
    </row>
    <row r="123" spans="1:7" ht="15.75" x14ac:dyDescent="0.25">
      <c r="A123" s="43" t="s">
        <v>80</v>
      </c>
      <c r="G123" s="1">
        <v>1</v>
      </c>
    </row>
    <row r="124" spans="1:7" ht="15.75" x14ac:dyDescent="0.25">
      <c r="A124" s="43"/>
    </row>
    <row r="125" spans="1:7" x14ac:dyDescent="0.25">
      <c r="A125"/>
      <c r="D125" s="3" t="s">
        <v>289</v>
      </c>
      <c r="F125" s="1"/>
      <c r="G125"/>
    </row>
    <row r="126" spans="1:7" ht="15.75" x14ac:dyDescent="0.25">
      <c r="A126" s="44" t="s">
        <v>552</v>
      </c>
      <c r="C126" s="36" t="s">
        <v>542</v>
      </c>
      <c r="D126" s="36">
        <v>1907</v>
      </c>
    </row>
    <row r="127" spans="1:7" ht="15.75" x14ac:dyDescent="0.25">
      <c r="A127" s="43"/>
    </row>
    <row r="128" spans="1:7" ht="15.75" x14ac:dyDescent="0.25">
      <c r="A128" s="44" t="s">
        <v>553</v>
      </c>
      <c r="C128" s="36" t="s">
        <v>80</v>
      </c>
      <c r="D128" s="36">
        <v>5058</v>
      </c>
    </row>
    <row r="129" spans="1:1" ht="15.75" x14ac:dyDescent="0.25">
      <c r="A129" s="43"/>
    </row>
    <row r="130" spans="1:1" ht="15.75" x14ac:dyDescent="0.25">
      <c r="A130" s="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43" workbookViewId="0">
      <selection activeCell="C65" sqref="C65"/>
    </sheetView>
  </sheetViews>
  <sheetFormatPr defaultColWidth="8.7109375" defaultRowHeight="15.75" x14ac:dyDescent="0.25"/>
  <cols>
    <col min="1" max="1" width="39.140625" style="28" bestFit="1" customWidth="1"/>
    <col min="2" max="2" width="8.7109375" style="28"/>
    <col min="3" max="3" width="18.42578125" style="28" bestFit="1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527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 t="s">
        <v>358</v>
      </c>
    </row>
    <row r="5" spans="1:7" x14ac:dyDescent="0.25">
      <c r="A5" s="28" t="s">
        <v>528</v>
      </c>
      <c r="C5" s="35">
        <v>43832</v>
      </c>
      <c r="E5" s="28">
        <v>2028</v>
      </c>
      <c r="G5" s="27">
        <v>1</v>
      </c>
    </row>
    <row r="6" spans="1:7" x14ac:dyDescent="0.25">
      <c r="A6" s="28" t="s">
        <v>528</v>
      </c>
      <c r="C6" s="35">
        <v>43865</v>
      </c>
      <c r="E6" s="28">
        <v>2037</v>
      </c>
      <c r="G6" s="27">
        <v>2</v>
      </c>
    </row>
    <row r="8" spans="1:7" x14ac:dyDescent="0.25">
      <c r="A8" s="27" t="s">
        <v>265</v>
      </c>
    </row>
    <row r="9" spans="1:7" x14ac:dyDescent="0.25">
      <c r="A9" s="28" t="s">
        <v>528</v>
      </c>
      <c r="G9" s="27">
        <v>1</v>
      </c>
    </row>
    <row r="11" spans="1:7" x14ac:dyDescent="0.25">
      <c r="A11" s="27" t="s">
        <v>362</v>
      </c>
    </row>
    <row r="12" spans="1:7" x14ac:dyDescent="0.25">
      <c r="A12" s="28" t="s">
        <v>528</v>
      </c>
      <c r="C12" s="35">
        <v>43345</v>
      </c>
      <c r="E12" s="28">
        <v>1902</v>
      </c>
      <c r="G12" s="27">
        <v>1</v>
      </c>
    </row>
    <row r="13" spans="1:7" x14ac:dyDescent="0.25">
      <c r="A13" s="28" t="s">
        <v>528</v>
      </c>
      <c r="C13" s="35">
        <v>43350</v>
      </c>
      <c r="E13" s="28">
        <v>1916</v>
      </c>
      <c r="G13" s="27">
        <v>4</v>
      </c>
    </row>
    <row r="15" spans="1:7" x14ac:dyDescent="0.25">
      <c r="A15" s="28" t="s">
        <v>530</v>
      </c>
      <c r="C15" s="35">
        <v>43385</v>
      </c>
      <c r="E15" s="28">
        <v>1909</v>
      </c>
      <c r="G15" s="27">
        <v>3</v>
      </c>
    </row>
    <row r="17" spans="1:7" x14ac:dyDescent="0.25">
      <c r="A17" s="28" t="s">
        <v>46</v>
      </c>
      <c r="C17" s="35">
        <v>43535</v>
      </c>
      <c r="E17" s="28">
        <v>18</v>
      </c>
      <c r="G17" s="27">
        <v>2</v>
      </c>
    </row>
    <row r="19" spans="1:7" x14ac:dyDescent="0.25">
      <c r="D19" s="47" t="s">
        <v>289</v>
      </c>
    </row>
    <row r="20" spans="1:7" x14ac:dyDescent="0.25">
      <c r="A20" s="27" t="s">
        <v>537</v>
      </c>
      <c r="C20" s="48" t="s">
        <v>528</v>
      </c>
      <c r="D20" s="48">
        <v>2028</v>
      </c>
    </row>
    <row r="22" spans="1:7" x14ac:dyDescent="0.25">
      <c r="A22" s="27" t="s">
        <v>538</v>
      </c>
      <c r="C22" s="48" t="s">
        <v>528</v>
      </c>
      <c r="D22" s="48">
        <v>2037</v>
      </c>
    </row>
    <row r="23" spans="1:7" x14ac:dyDescent="0.25">
      <c r="A23" s="27"/>
    </row>
    <row r="24" spans="1:7" x14ac:dyDescent="0.25">
      <c r="A24" s="27" t="s">
        <v>274</v>
      </c>
    </row>
    <row r="25" spans="1:7" x14ac:dyDescent="0.25">
      <c r="A25" s="28" t="s">
        <v>528</v>
      </c>
      <c r="G25" s="27">
        <v>1</v>
      </c>
    </row>
    <row r="27" spans="1:7" x14ac:dyDescent="0.25">
      <c r="A27" s="27" t="s">
        <v>366</v>
      </c>
    </row>
    <row r="28" spans="1:7" x14ac:dyDescent="0.25">
      <c r="A28" s="28" t="s">
        <v>528</v>
      </c>
      <c r="C28" s="35">
        <v>43715</v>
      </c>
      <c r="E28" s="28">
        <v>2004</v>
      </c>
      <c r="G28" s="27">
        <v>2</v>
      </c>
    </row>
    <row r="29" spans="1:7" x14ac:dyDescent="0.25">
      <c r="A29" s="28" t="s">
        <v>528</v>
      </c>
      <c r="C29" s="35">
        <v>43715</v>
      </c>
      <c r="E29" s="28">
        <v>2007</v>
      </c>
      <c r="G29" s="27">
        <v>1</v>
      </c>
    </row>
    <row r="31" spans="1:7" x14ac:dyDescent="0.25">
      <c r="A31" s="28" t="s">
        <v>529</v>
      </c>
      <c r="C31" s="35">
        <v>43724</v>
      </c>
      <c r="E31" s="28">
        <v>1906</v>
      </c>
      <c r="G31" s="27">
        <v>4</v>
      </c>
    </row>
    <row r="32" spans="1:7" x14ac:dyDescent="0.25">
      <c r="A32" s="28" t="s">
        <v>529</v>
      </c>
      <c r="C32" s="35">
        <v>43714</v>
      </c>
      <c r="E32" s="28">
        <v>122</v>
      </c>
      <c r="G32" s="27">
        <v>6</v>
      </c>
    </row>
    <row r="34" spans="1:7" x14ac:dyDescent="0.25">
      <c r="A34" s="28" t="s">
        <v>530</v>
      </c>
      <c r="C34" s="35">
        <v>44093</v>
      </c>
      <c r="E34" s="28">
        <v>2012</v>
      </c>
      <c r="G34" s="27">
        <v>5</v>
      </c>
    </row>
    <row r="36" spans="1:7" x14ac:dyDescent="0.25">
      <c r="A36" s="28" t="s">
        <v>46</v>
      </c>
      <c r="C36" s="35">
        <v>43743</v>
      </c>
      <c r="E36" s="28">
        <v>20</v>
      </c>
      <c r="G36" s="27">
        <v>7</v>
      </c>
    </row>
    <row r="38" spans="1:7" x14ac:dyDescent="0.25">
      <c r="A38" s="28" t="s">
        <v>52</v>
      </c>
      <c r="C38" s="35">
        <v>43732</v>
      </c>
      <c r="E38" s="28" t="s">
        <v>535</v>
      </c>
      <c r="G38" s="27">
        <v>3</v>
      </c>
    </row>
    <row r="40" spans="1:7" x14ac:dyDescent="0.25">
      <c r="A40" s="27" t="s">
        <v>368</v>
      </c>
    </row>
    <row r="41" spans="1:7" x14ac:dyDescent="0.25">
      <c r="A41" s="28" t="s">
        <v>528</v>
      </c>
      <c r="C41" s="35">
        <v>43832</v>
      </c>
      <c r="E41" s="28">
        <v>2024</v>
      </c>
      <c r="G41" s="27">
        <v>4</v>
      </c>
    </row>
    <row r="42" spans="1:7" x14ac:dyDescent="0.25">
      <c r="A42" s="28" t="s">
        <v>528</v>
      </c>
      <c r="C42" s="35">
        <v>43832</v>
      </c>
      <c r="E42" s="28">
        <v>2029</v>
      </c>
      <c r="G42" s="27">
        <v>1</v>
      </c>
    </row>
    <row r="44" spans="1:7" x14ac:dyDescent="0.25">
      <c r="A44" s="28" t="s">
        <v>529</v>
      </c>
      <c r="C44" s="35">
        <v>43857</v>
      </c>
      <c r="E44" s="28">
        <v>446</v>
      </c>
      <c r="G44" s="27">
        <v>6</v>
      </c>
    </row>
    <row r="46" spans="1:7" x14ac:dyDescent="0.25">
      <c r="A46" s="28" t="s">
        <v>531</v>
      </c>
      <c r="C46" s="35">
        <v>43849</v>
      </c>
      <c r="E46" s="28">
        <v>6998</v>
      </c>
      <c r="G46" s="27">
        <v>2</v>
      </c>
    </row>
    <row r="48" spans="1:7" x14ac:dyDescent="0.25">
      <c r="A48" s="28" t="s">
        <v>532</v>
      </c>
      <c r="C48" s="35">
        <v>43887</v>
      </c>
      <c r="E48" s="28">
        <v>2018</v>
      </c>
      <c r="G48" s="27">
        <v>7</v>
      </c>
    </row>
    <row r="50" spans="1:7" x14ac:dyDescent="0.25">
      <c r="A50" s="28" t="s">
        <v>533</v>
      </c>
      <c r="C50" s="35">
        <v>43888</v>
      </c>
      <c r="E50" s="28">
        <v>2019</v>
      </c>
      <c r="G50" s="27">
        <v>9</v>
      </c>
    </row>
    <row r="52" spans="1:7" x14ac:dyDescent="0.25">
      <c r="A52" s="28" t="s">
        <v>536</v>
      </c>
      <c r="C52" s="35">
        <v>43832</v>
      </c>
      <c r="E52" s="63">
        <v>11</v>
      </c>
      <c r="G52" s="27">
        <v>5</v>
      </c>
    </row>
    <row r="54" spans="1:7" x14ac:dyDescent="0.25">
      <c r="A54" s="28" t="s">
        <v>52</v>
      </c>
      <c r="C54" s="35">
        <v>43832</v>
      </c>
      <c r="E54" s="63">
        <v>12</v>
      </c>
      <c r="G54" s="27">
        <v>3</v>
      </c>
    </row>
    <row r="56" spans="1:7" x14ac:dyDescent="0.25">
      <c r="A56" s="28" t="s">
        <v>46</v>
      </c>
      <c r="C56" s="35">
        <v>43834</v>
      </c>
      <c r="E56" s="28">
        <v>2030</v>
      </c>
      <c r="G56" s="27">
        <v>8</v>
      </c>
    </row>
    <row r="58" spans="1:7" x14ac:dyDescent="0.25">
      <c r="A58" s="27" t="s">
        <v>280</v>
      </c>
    </row>
    <row r="59" spans="1:7" x14ac:dyDescent="0.25">
      <c r="A59" s="28" t="s">
        <v>528</v>
      </c>
      <c r="G59" s="27">
        <v>1</v>
      </c>
    </row>
    <row r="61" spans="1:7" x14ac:dyDescent="0.25">
      <c r="A61" s="28" t="s">
        <v>529</v>
      </c>
      <c r="G61" s="27">
        <v>3</v>
      </c>
    </row>
    <row r="63" spans="1:7" x14ac:dyDescent="0.25">
      <c r="A63" s="28" t="s">
        <v>536</v>
      </c>
      <c r="G63" s="27">
        <v>2</v>
      </c>
    </row>
    <row r="65" spans="1:7" x14ac:dyDescent="0.25">
      <c r="A65" s="27" t="s">
        <v>281</v>
      </c>
    </row>
    <row r="67" spans="1:7" x14ac:dyDescent="0.25">
      <c r="A67" s="27" t="s">
        <v>534</v>
      </c>
    </row>
    <row r="68" spans="1:7" x14ac:dyDescent="0.25">
      <c r="A68" s="28" t="s">
        <v>528</v>
      </c>
      <c r="G68" s="27">
        <v>1</v>
      </c>
    </row>
    <row r="69" spans="1:7" x14ac:dyDescent="0.25">
      <c r="A69" s="28" t="s">
        <v>528</v>
      </c>
    </row>
    <row r="71" spans="1:7" x14ac:dyDescent="0.25">
      <c r="D71" s="47" t="s">
        <v>289</v>
      </c>
    </row>
    <row r="72" spans="1:7" x14ac:dyDescent="0.25">
      <c r="A72" s="27" t="s">
        <v>539</v>
      </c>
      <c r="C72" s="48" t="s">
        <v>528</v>
      </c>
      <c r="D72" s="48">
        <v>2007</v>
      </c>
    </row>
    <row r="74" spans="1:7" x14ac:dyDescent="0.25">
      <c r="A74" s="27" t="s">
        <v>540</v>
      </c>
      <c r="C74" s="48" t="s">
        <v>528</v>
      </c>
      <c r="D74" s="48">
        <v>2029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96" workbookViewId="0">
      <selection activeCell="C104" sqref="C104"/>
    </sheetView>
  </sheetViews>
  <sheetFormatPr defaultColWidth="8.7109375" defaultRowHeight="15.75" x14ac:dyDescent="0.25"/>
  <cols>
    <col min="1" max="1" width="45.85546875" style="28" bestFit="1" customWidth="1"/>
    <col min="2" max="2" width="8.7109375" style="28"/>
    <col min="3" max="3" width="18.85546875" style="28" bestFit="1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776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 t="s">
        <v>777</v>
      </c>
    </row>
    <row r="5" spans="1:7" x14ac:dyDescent="0.25">
      <c r="A5" s="28" t="s">
        <v>6</v>
      </c>
      <c r="C5" s="35">
        <v>43831</v>
      </c>
      <c r="E5" s="49">
        <v>440</v>
      </c>
      <c r="G5" s="27">
        <v>3</v>
      </c>
    </row>
    <row r="7" spans="1:7" x14ac:dyDescent="0.25">
      <c r="A7" s="28" t="s">
        <v>778</v>
      </c>
      <c r="C7" s="35">
        <v>43843</v>
      </c>
      <c r="E7" s="28">
        <v>6093</v>
      </c>
      <c r="G7" s="27">
        <v>2</v>
      </c>
    </row>
    <row r="9" spans="1:7" x14ac:dyDescent="0.25">
      <c r="A9" s="28" t="s">
        <v>50</v>
      </c>
      <c r="C9" s="35">
        <v>44195</v>
      </c>
      <c r="E9" s="28">
        <v>2020</v>
      </c>
      <c r="G9" s="27">
        <v>1</v>
      </c>
    </row>
    <row r="11" spans="1:7" x14ac:dyDescent="0.25">
      <c r="D11" s="27" t="s">
        <v>289</v>
      </c>
    </row>
    <row r="12" spans="1:7" x14ac:dyDescent="0.25">
      <c r="A12" s="47" t="s">
        <v>779</v>
      </c>
      <c r="C12" s="48" t="s">
        <v>50</v>
      </c>
      <c r="D12" s="48">
        <v>2020</v>
      </c>
    </row>
    <row r="14" spans="1:7" x14ac:dyDescent="0.25">
      <c r="A14" s="47" t="s">
        <v>780</v>
      </c>
      <c r="C14" s="48" t="s">
        <v>778</v>
      </c>
      <c r="D14" s="48">
        <v>6093</v>
      </c>
    </row>
    <row r="16" spans="1:7" x14ac:dyDescent="0.25">
      <c r="A16" s="27" t="s">
        <v>362</v>
      </c>
    </row>
    <row r="17" spans="1:7" x14ac:dyDescent="0.25">
      <c r="A17" s="28" t="s">
        <v>696</v>
      </c>
      <c r="C17" s="35">
        <v>43449</v>
      </c>
      <c r="E17" s="28">
        <v>17020</v>
      </c>
      <c r="G17" s="27">
        <v>10</v>
      </c>
    </row>
    <row r="19" spans="1:7" x14ac:dyDescent="0.25">
      <c r="A19" s="28" t="s">
        <v>696</v>
      </c>
      <c r="C19" s="35">
        <v>43525</v>
      </c>
      <c r="E19" s="28">
        <v>19077</v>
      </c>
      <c r="G19" s="27">
        <v>3</v>
      </c>
    </row>
    <row r="21" spans="1:7" x14ac:dyDescent="0.25">
      <c r="A21" s="28" t="s">
        <v>655</v>
      </c>
      <c r="C21" s="35">
        <v>43877</v>
      </c>
      <c r="E21" s="28">
        <v>1909</v>
      </c>
      <c r="G21" s="27">
        <v>11</v>
      </c>
    </row>
    <row r="23" spans="1:7" x14ac:dyDescent="0.25">
      <c r="A23" s="28" t="s">
        <v>697</v>
      </c>
      <c r="C23" s="35">
        <v>43498</v>
      </c>
      <c r="E23" s="49">
        <v>588</v>
      </c>
      <c r="G23" s="27">
        <v>5</v>
      </c>
    </row>
    <row r="25" spans="1:7" x14ac:dyDescent="0.25">
      <c r="A25" s="28" t="s">
        <v>139</v>
      </c>
      <c r="C25" s="35">
        <v>43831</v>
      </c>
      <c r="E25" s="28">
        <v>1404</v>
      </c>
      <c r="G25" s="27">
        <v>12</v>
      </c>
    </row>
    <row r="27" spans="1:7" x14ac:dyDescent="0.25">
      <c r="A27" s="28" t="s">
        <v>684</v>
      </c>
      <c r="C27" s="35">
        <v>43501</v>
      </c>
      <c r="E27" s="49">
        <v>229</v>
      </c>
      <c r="G27" s="27">
        <v>6</v>
      </c>
    </row>
    <row r="29" spans="1:7" x14ac:dyDescent="0.25">
      <c r="A29" s="28" t="s">
        <v>50</v>
      </c>
      <c r="C29" s="35">
        <v>43467</v>
      </c>
      <c r="E29" s="28">
        <v>1905</v>
      </c>
      <c r="G29" s="27">
        <v>2</v>
      </c>
    </row>
    <row r="31" spans="1:7" x14ac:dyDescent="0.25">
      <c r="A31" s="28" t="s">
        <v>15</v>
      </c>
      <c r="C31" s="35">
        <v>43466</v>
      </c>
      <c r="E31" s="28">
        <v>1000</v>
      </c>
      <c r="G31" s="27">
        <v>4</v>
      </c>
    </row>
    <row r="33" spans="1:7" x14ac:dyDescent="0.25">
      <c r="A33" s="28" t="s">
        <v>147</v>
      </c>
      <c r="C33" s="35">
        <v>43472</v>
      </c>
      <c r="E33" s="28">
        <v>9007</v>
      </c>
      <c r="G33" s="27">
        <v>7</v>
      </c>
    </row>
    <row r="35" spans="1:7" x14ac:dyDescent="0.25">
      <c r="A35" s="28" t="s">
        <v>624</v>
      </c>
      <c r="C35" s="35">
        <v>43470</v>
      </c>
      <c r="E35" s="28">
        <v>1914</v>
      </c>
      <c r="G35" s="27">
        <v>8</v>
      </c>
    </row>
    <row r="37" spans="1:7" x14ac:dyDescent="0.25">
      <c r="A37" s="28" t="s">
        <v>781</v>
      </c>
      <c r="C37" s="35">
        <v>43473</v>
      </c>
      <c r="E37" s="28">
        <v>1930</v>
      </c>
      <c r="G37" s="27">
        <v>9</v>
      </c>
    </row>
    <row r="39" spans="1:7" x14ac:dyDescent="0.25">
      <c r="A39" s="28" t="s">
        <v>125</v>
      </c>
      <c r="C39" s="35">
        <v>43468</v>
      </c>
      <c r="E39" s="28">
        <v>1933</v>
      </c>
      <c r="G39" s="27">
        <v>1</v>
      </c>
    </row>
    <row r="41" spans="1:7" x14ac:dyDescent="0.25">
      <c r="A41" s="27" t="s">
        <v>274</v>
      </c>
    </row>
    <row r="42" spans="1:7" x14ac:dyDescent="0.25">
      <c r="A42" s="28" t="s">
        <v>696</v>
      </c>
      <c r="G42" s="27">
        <v>1</v>
      </c>
    </row>
    <row r="44" spans="1:7" x14ac:dyDescent="0.25">
      <c r="A44" s="27" t="s">
        <v>366</v>
      </c>
    </row>
    <row r="45" spans="1:7" x14ac:dyDescent="0.25">
      <c r="A45" s="28" t="s">
        <v>569</v>
      </c>
      <c r="C45" s="35">
        <v>43716</v>
      </c>
      <c r="E45" s="28">
        <v>7219</v>
      </c>
      <c r="G45" s="27">
        <v>3</v>
      </c>
    </row>
    <row r="47" spans="1:7" x14ac:dyDescent="0.25">
      <c r="A47" s="28" t="s">
        <v>782</v>
      </c>
      <c r="C47" s="35">
        <v>43741</v>
      </c>
      <c r="E47" s="28">
        <v>91187</v>
      </c>
      <c r="G47" s="27">
        <v>1</v>
      </c>
    </row>
    <row r="49" spans="1:7" x14ac:dyDescent="0.25">
      <c r="A49" s="28" t="s">
        <v>50</v>
      </c>
      <c r="C49" s="35">
        <v>43797</v>
      </c>
      <c r="E49" s="28">
        <v>1058</v>
      </c>
      <c r="G49" s="27">
        <v>4</v>
      </c>
    </row>
    <row r="51" spans="1:7" x14ac:dyDescent="0.25">
      <c r="A51" s="28" t="s">
        <v>52</v>
      </c>
      <c r="C51" s="35">
        <v>43732</v>
      </c>
      <c r="E51" s="28">
        <v>973</v>
      </c>
      <c r="G51" s="27">
        <v>2</v>
      </c>
    </row>
    <row r="53" spans="1:7" x14ac:dyDescent="0.25">
      <c r="A53" s="27" t="s">
        <v>783</v>
      </c>
    </row>
    <row r="54" spans="1:7" x14ac:dyDescent="0.25">
      <c r="A54" s="28" t="s">
        <v>6</v>
      </c>
      <c r="C54" s="35">
        <v>43833</v>
      </c>
      <c r="E54" s="28">
        <v>2007</v>
      </c>
      <c r="G54" s="27">
        <v>8</v>
      </c>
    </row>
    <row r="56" spans="1:7" x14ac:dyDescent="0.25">
      <c r="A56" s="28" t="s">
        <v>697</v>
      </c>
      <c r="C56" s="35">
        <v>43832</v>
      </c>
      <c r="E56" s="28">
        <v>614</v>
      </c>
      <c r="G56" s="27">
        <v>10</v>
      </c>
    </row>
    <row r="58" spans="1:7" x14ac:dyDescent="0.25">
      <c r="A58" s="28" t="s">
        <v>139</v>
      </c>
      <c r="C58" s="35">
        <v>43832</v>
      </c>
      <c r="E58" s="28">
        <v>20114</v>
      </c>
      <c r="G58" s="27">
        <v>11</v>
      </c>
    </row>
    <row r="60" spans="1:7" x14ac:dyDescent="0.25">
      <c r="A60" s="28" t="s">
        <v>139</v>
      </c>
      <c r="C60" s="35">
        <v>43837</v>
      </c>
      <c r="E60" s="28">
        <v>2003</v>
      </c>
      <c r="G60" s="27">
        <v>9</v>
      </c>
    </row>
    <row r="62" spans="1:7" x14ac:dyDescent="0.25">
      <c r="A62" s="28" t="s">
        <v>102</v>
      </c>
      <c r="C62" s="35">
        <v>43834</v>
      </c>
      <c r="E62" s="28">
        <v>2009</v>
      </c>
      <c r="G62" s="27">
        <v>12</v>
      </c>
    </row>
    <row r="64" spans="1:7" x14ac:dyDescent="0.25">
      <c r="A64" s="28" t="s">
        <v>53</v>
      </c>
      <c r="C64" s="35">
        <v>43847</v>
      </c>
      <c r="E64" s="28">
        <v>204</v>
      </c>
      <c r="G64" s="27">
        <v>6</v>
      </c>
    </row>
    <row r="66" spans="1:7" x14ac:dyDescent="0.25">
      <c r="A66" s="28" t="s">
        <v>441</v>
      </c>
      <c r="C66" s="35">
        <v>43831</v>
      </c>
      <c r="E66" s="28">
        <v>2002</v>
      </c>
      <c r="G66" s="27">
        <v>3</v>
      </c>
    </row>
    <row r="68" spans="1:7" x14ac:dyDescent="0.25">
      <c r="A68" s="28" t="s">
        <v>50</v>
      </c>
      <c r="C68" s="35">
        <v>43825</v>
      </c>
      <c r="E68" s="28">
        <v>2006</v>
      </c>
      <c r="G68" s="27">
        <v>2</v>
      </c>
    </row>
    <row r="70" spans="1:7" x14ac:dyDescent="0.25">
      <c r="A70" s="28" t="s">
        <v>15</v>
      </c>
      <c r="C70" s="35">
        <v>43831</v>
      </c>
      <c r="E70" s="28">
        <v>1100</v>
      </c>
      <c r="G70" s="27">
        <v>7</v>
      </c>
    </row>
    <row r="72" spans="1:7" x14ac:dyDescent="0.25">
      <c r="A72" s="28" t="s">
        <v>741</v>
      </c>
      <c r="C72" s="35">
        <v>43850</v>
      </c>
      <c r="E72" s="28">
        <v>2021</v>
      </c>
      <c r="G72" s="27">
        <v>1</v>
      </c>
    </row>
    <row r="74" spans="1:7" x14ac:dyDescent="0.25">
      <c r="A74" s="28" t="s">
        <v>82</v>
      </c>
      <c r="C74" s="35">
        <v>43835</v>
      </c>
      <c r="E74" s="28">
        <v>2000</v>
      </c>
      <c r="G74" s="27">
        <v>5</v>
      </c>
    </row>
    <row r="76" spans="1:7" x14ac:dyDescent="0.25">
      <c r="A76" s="28" t="s">
        <v>624</v>
      </c>
      <c r="C76" s="35">
        <v>43816</v>
      </c>
      <c r="E76" s="28">
        <v>2009</v>
      </c>
      <c r="G76" s="27">
        <v>13</v>
      </c>
    </row>
    <row r="78" spans="1:7" x14ac:dyDescent="0.25">
      <c r="A78" s="28" t="s">
        <v>784</v>
      </c>
      <c r="C78" s="35">
        <v>43847</v>
      </c>
      <c r="E78" s="28">
        <v>2038</v>
      </c>
      <c r="G78" s="27">
        <v>4</v>
      </c>
    </row>
    <row r="80" spans="1:7" x14ac:dyDescent="0.25">
      <c r="A80" s="27" t="s">
        <v>785</v>
      </c>
    </row>
    <row r="81" spans="1:7" x14ac:dyDescent="0.25">
      <c r="A81" s="28" t="s">
        <v>6</v>
      </c>
      <c r="C81" s="35">
        <v>43862</v>
      </c>
      <c r="E81" s="28">
        <v>2020</v>
      </c>
      <c r="G81" s="27">
        <v>5</v>
      </c>
    </row>
    <row r="83" spans="1:7" x14ac:dyDescent="0.25">
      <c r="A83" s="28" t="s">
        <v>697</v>
      </c>
      <c r="C83" s="35">
        <v>43893</v>
      </c>
      <c r="E83" s="28">
        <v>652</v>
      </c>
      <c r="G83" s="27">
        <v>9</v>
      </c>
    </row>
    <row r="85" spans="1:7" x14ac:dyDescent="0.25">
      <c r="A85" s="28" t="s">
        <v>50</v>
      </c>
      <c r="C85" s="35">
        <v>43863</v>
      </c>
      <c r="E85" s="28">
        <v>1082</v>
      </c>
      <c r="G85" s="27">
        <v>2</v>
      </c>
    </row>
    <row r="87" spans="1:7" x14ac:dyDescent="0.25">
      <c r="A87" s="28" t="s">
        <v>786</v>
      </c>
      <c r="C87" s="35">
        <v>43833</v>
      </c>
      <c r="E87" s="63">
        <v>24</v>
      </c>
      <c r="G87" s="27">
        <v>4</v>
      </c>
    </row>
    <row r="89" spans="1:7" x14ac:dyDescent="0.25">
      <c r="A89" s="28" t="s">
        <v>787</v>
      </c>
      <c r="C89" s="35">
        <v>43875</v>
      </c>
      <c r="E89" s="28">
        <v>1101</v>
      </c>
      <c r="G89" s="27">
        <v>1</v>
      </c>
    </row>
    <row r="91" spans="1:7" x14ac:dyDescent="0.25">
      <c r="A91" s="28" t="s">
        <v>788</v>
      </c>
      <c r="C91" s="35">
        <v>43881</v>
      </c>
      <c r="E91" s="28">
        <v>2003</v>
      </c>
      <c r="G91" s="27">
        <v>7</v>
      </c>
    </row>
    <row r="93" spans="1:7" x14ac:dyDescent="0.25">
      <c r="A93" s="28" t="s">
        <v>788</v>
      </c>
      <c r="C93" s="35">
        <v>43884</v>
      </c>
      <c r="E93" s="28">
        <v>2004</v>
      </c>
      <c r="G93" s="27">
        <v>6</v>
      </c>
    </row>
    <row r="95" spans="1:7" x14ac:dyDescent="0.25">
      <c r="A95" s="28" t="s">
        <v>443</v>
      </c>
      <c r="C95" s="35">
        <v>43908</v>
      </c>
      <c r="E95" s="72">
        <v>152</v>
      </c>
      <c r="G95" s="27">
        <v>3</v>
      </c>
    </row>
    <row r="97" spans="1:7" x14ac:dyDescent="0.25">
      <c r="A97" s="28" t="s">
        <v>789</v>
      </c>
      <c r="C97" s="35">
        <v>43880</v>
      </c>
      <c r="E97" s="28">
        <v>2028</v>
      </c>
      <c r="G97" s="27">
        <v>8</v>
      </c>
    </row>
    <row r="99" spans="1:7" x14ac:dyDescent="0.25">
      <c r="A99" s="27" t="s">
        <v>280</v>
      </c>
    </row>
    <row r="100" spans="1:7" x14ac:dyDescent="0.25">
      <c r="A100" s="28" t="s">
        <v>6</v>
      </c>
      <c r="G100" s="27">
        <v>1</v>
      </c>
    </row>
    <row r="102" spans="1:7" x14ac:dyDescent="0.25">
      <c r="A102" s="28" t="s">
        <v>788</v>
      </c>
      <c r="G102" s="27">
        <v>2</v>
      </c>
    </row>
    <row r="104" spans="1:7" x14ac:dyDescent="0.25">
      <c r="A104" s="27" t="s">
        <v>281</v>
      </c>
    </row>
    <row r="105" spans="1:7" x14ac:dyDescent="0.25">
      <c r="A105" s="28" t="s">
        <v>6</v>
      </c>
      <c r="G105" s="27">
        <v>1</v>
      </c>
    </row>
    <row r="107" spans="1:7" x14ac:dyDescent="0.25">
      <c r="D107" s="47" t="s">
        <v>289</v>
      </c>
    </row>
    <row r="108" spans="1:7" x14ac:dyDescent="0.25">
      <c r="A108" s="47" t="s">
        <v>790</v>
      </c>
      <c r="C108" s="48" t="s">
        <v>125</v>
      </c>
      <c r="D108" s="48">
        <v>1933</v>
      </c>
    </row>
    <row r="110" spans="1:7" x14ac:dyDescent="0.25">
      <c r="A110" s="47" t="s">
        <v>791</v>
      </c>
      <c r="C110" s="48" t="s">
        <v>50</v>
      </c>
      <c r="D110" s="48">
        <v>1905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opLeftCell="A374" workbookViewId="0">
      <selection activeCell="B385" sqref="B385"/>
    </sheetView>
  </sheetViews>
  <sheetFormatPr defaultColWidth="8.7109375" defaultRowHeight="15.75" x14ac:dyDescent="0.25"/>
  <cols>
    <col min="1" max="1" width="38.42578125" style="43" bestFit="1" customWidth="1"/>
    <col min="2" max="2" width="19" style="28" bestFit="1" customWidth="1"/>
    <col min="3" max="3" width="9.85546875" style="28" bestFit="1" customWidth="1"/>
    <col min="4" max="4" width="11.5703125" style="28" customWidth="1"/>
    <col min="5" max="5" width="8.7109375" style="28"/>
    <col min="6" max="6" width="15.42578125" style="27" bestFit="1" customWidth="1"/>
    <col min="7" max="7" width="23.42578125" style="28" bestFit="1" customWidth="1"/>
    <col min="8" max="16384" width="8.7109375" style="28"/>
  </cols>
  <sheetData>
    <row r="1" spans="1:6" x14ac:dyDescent="0.25">
      <c r="A1" s="44" t="s">
        <v>254</v>
      </c>
    </row>
    <row r="2" spans="1:6" x14ac:dyDescent="0.25">
      <c r="A2" s="45" t="s">
        <v>55</v>
      </c>
    </row>
    <row r="3" spans="1:6" x14ac:dyDescent="0.25">
      <c r="B3" s="28" t="s">
        <v>256</v>
      </c>
      <c r="D3" s="28" t="s">
        <v>31</v>
      </c>
      <c r="F3" s="27" t="s">
        <v>32</v>
      </c>
    </row>
    <row r="4" spans="1:6" x14ac:dyDescent="0.25">
      <c r="A4" s="44" t="s">
        <v>292</v>
      </c>
    </row>
    <row r="5" spans="1:6" x14ac:dyDescent="0.25">
      <c r="A5" s="43" t="s">
        <v>295</v>
      </c>
      <c r="B5" s="35">
        <v>43511</v>
      </c>
      <c r="D5" s="28">
        <v>1933</v>
      </c>
      <c r="F5" s="27">
        <v>1</v>
      </c>
    </row>
    <row r="7" spans="1:6" x14ac:dyDescent="0.25">
      <c r="A7" s="44" t="s">
        <v>671</v>
      </c>
    </row>
    <row r="8" spans="1:6" x14ac:dyDescent="0.25">
      <c r="A8" s="43" t="s">
        <v>80</v>
      </c>
      <c r="B8" s="35">
        <v>43573</v>
      </c>
      <c r="D8" s="28">
        <v>3282</v>
      </c>
      <c r="F8" s="27">
        <v>1</v>
      </c>
    </row>
    <row r="9" spans="1:6" x14ac:dyDescent="0.25">
      <c r="A9" s="43" t="s">
        <v>80</v>
      </c>
      <c r="B9" s="35">
        <v>43573</v>
      </c>
      <c r="D9" s="28">
        <v>3280</v>
      </c>
      <c r="F9" s="27">
        <v>2</v>
      </c>
    </row>
    <row r="11" spans="1:6" x14ac:dyDescent="0.25">
      <c r="A11" s="43" t="s">
        <v>199</v>
      </c>
      <c r="B11" s="35">
        <v>43513</v>
      </c>
      <c r="D11" s="28" t="s">
        <v>689</v>
      </c>
      <c r="F11" s="27" t="s">
        <v>339</v>
      </c>
    </row>
    <row r="13" spans="1:6" x14ac:dyDescent="0.25">
      <c r="A13" s="44" t="s">
        <v>293</v>
      </c>
    </row>
    <row r="14" spans="1:6" x14ac:dyDescent="0.25">
      <c r="A14" s="43" t="s">
        <v>295</v>
      </c>
      <c r="B14" s="35">
        <v>43799</v>
      </c>
      <c r="D14" s="28">
        <v>2000</v>
      </c>
      <c r="F14" s="27">
        <v>1</v>
      </c>
    </row>
    <row r="16" spans="1:6" x14ac:dyDescent="0.25">
      <c r="A16" s="44" t="s">
        <v>672</v>
      </c>
    </row>
    <row r="17" spans="1:6" x14ac:dyDescent="0.25">
      <c r="A17" s="43" t="s">
        <v>80</v>
      </c>
      <c r="B17" s="35">
        <v>43723</v>
      </c>
      <c r="D17" s="28">
        <v>3258</v>
      </c>
      <c r="F17" s="27">
        <v>1</v>
      </c>
    </row>
    <row r="18" spans="1:6" x14ac:dyDescent="0.25">
      <c r="A18" s="43" t="s">
        <v>80</v>
      </c>
      <c r="B18" s="35">
        <v>43716</v>
      </c>
      <c r="D18" s="28">
        <v>3287</v>
      </c>
      <c r="F18" s="27">
        <v>2</v>
      </c>
    </row>
    <row r="20" spans="1:6" x14ac:dyDescent="0.25">
      <c r="A20" s="44" t="s">
        <v>565</v>
      </c>
    </row>
    <row r="21" spans="1:6" x14ac:dyDescent="0.25">
      <c r="A21" s="43" t="s">
        <v>240</v>
      </c>
      <c r="B21" s="35">
        <v>43832</v>
      </c>
      <c r="D21" s="49">
        <v>7</v>
      </c>
      <c r="F21" s="27">
        <v>1</v>
      </c>
    </row>
    <row r="23" spans="1:6" x14ac:dyDescent="0.25">
      <c r="A23" s="44" t="s">
        <v>673</v>
      </c>
    </row>
    <row r="24" spans="1:6" x14ac:dyDescent="0.25">
      <c r="A24" s="43" t="s">
        <v>80</v>
      </c>
      <c r="B24" s="35">
        <v>43832</v>
      </c>
      <c r="D24" s="28">
        <v>3369</v>
      </c>
      <c r="F24" s="27">
        <v>3</v>
      </c>
    </row>
    <row r="25" spans="1:6" x14ac:dyDescent="0.25">
      <c r="A25" s="43" t="s">
        <v>80</v>
      </c>
      <c r="B25" s="35">
        <v>43848</v>
      </c>
      <c r="D25" s="28">
        <v>3361</v>
      </c>
      <c r="F25" s="27">
        <v>1</v>
      </c>
    </row>
    <row r="27" spans="1:6" x14ac:dyDescent="0.25">
      <c r="A27" s="43" t="s">
        <v>674</v>
      </c>
      <c r="B27" s="35">
        <v>43841</v>
      </c>
      <c r="D27" s="28">
        <v>2072</v>
      </c>
      <c r="F27" s="27">
        <v>4</v>
      </c>
    </row>
    <row r="29" spans="1:6" x14ac:dyDescent="0.25">
      <c r="A29" s="43" t="s">
        <v>50</v>
      </c>
      <c r="B29" s="35">
        <v>43840</v>
      </c>
      <c r="D29" s="28">
        <v>2035</v>
      </c>
      <c r="F29" s="27">
        <v>5</v>
      </c>
    </row>
    <row r="31" spans="1:6" x14ac:dyDescent="0.25">
      <c r="A31" s="43" t="s">
        <v>341</v>
      </c>
      <c r="B31" s="35">
        <v>43831</v>
      </c>
      <c r="D31" s="49">
        <v>281</v>
      </c>
      <c r="F31" s="27">
        <v>2</v>
      </c>
    </row>
    <row r="33" spans="1:6" x14ac:dyDescent="0.25">
      <c r="A33" s="44" t="s">
        <v>568</v>
      </c>
    </row>
    <row r="35" spans="1:6" x14ac:dyDescent="0.25">
      <c r="A35" s="44" t="s">
        <v>675</v>
      </c>
    </row>
    <row r="36" spans="1:6" x14ac:dyDescent="0.25">
      <c r="A36" s="43" t="s">
        <v>70</v>
      </c>
      <c r="B36" s="35">
        <v>43862</v>
      </c>
      <c r="D36" s="49">
        <v>130</v>
      </c>
      <c r="F36" s="27">
        <v>3</v>
      </c>
    </row>
    <row r="38" spans="1:6" x14ac:dyDescent="0.25">
      <c r="A38" s="43" t="s">
        <v>6</v>
      </c>
      <c r="B38" s="35">
        <v>43888</v>
      </c>
      <c r="D38" s="28">
        <v>2033</v>
      </c>
      <c r="F38" s="27">
        <v>4</v>
      </c>
    </row>
    <row r="40" spans="1:6" x14ac:dyDescent="0.25">
      <c r="A40" s="43" t="s">
        <v>80</v>
      </c>
      <c r="B40" s="35">
        <v>43871</v>
      </c>
      <c r="D40" s="28">
        <v>3362</v>
      </c>
      <c r="F40" s="27">
        <v>1</v>
      </c>
    </row>
    <row r="41" spans="1:6" x14ac:dyDescent="0.25">
      <c r="A41" s="43" t="s">
        <v>80</v>
      </c>
      <c r="B41" s="35">
        <v>43881</v>
      </c>
      <c r="D41" s="28">
        <v>3366</v>
      </c>
      <c r="E41" s="27"/>
      <c r="F41" s="27">
        <v>5</v>
      </c>
    </row>
    <row r="43" spans="1:6" x14ac:dyDescent="0.25">
      <c r="A43" s="43" t="s">
        <v>587</v>
      </c>
      <c r="B43" s="35">
        <v>43875</v>
      </c>
      <c r="D43" s="28">
        <v>2032</v>
      </c>
      <c r="F43" s="27">
        <v>2</v>
      </c>
    </row>
    <row r="45" spans="1:6" x14ac:dyDescent="0.25">
      <c r="A45" s="44" t="s">
        <v>570</v>
      </c>
    </row>
    <row r="46" spans="1:6" x14ac:dyDescent="0.25">
      <c r="A46" s="44"/>
    </row>
    <row r="47" spans="1:6" x14ac:dyDescent="0.25">
      <c r="A47" s="44" t="s">
        <v>677</v>
      </c>
    </row>
    <row r="48" spans="1:6" x14ac:dyDescent="0.25">
      <c r="A48" s="43" t="s">
        <v>80</v>
      </c>
      <c r="B48" s="35">
        <v>43900</v>
      </c>
      <c r="D48" s="28">
        <v>3400</v>
      </c>
      <c r="F48" s="27">
        <v>2</v>
      </c>
    </row>
    <row r="49" spans="1:6" x14ac:dyDescent="0.25">
      <c r="A49" s="43" t="s">
        <v>80</v>
      </c>
      <c r="B49" s="35">
        <v>43900</v>
      </c>
      <c r="D49" s="28">
        <v>3359</v>
      </c>
      <c r="F49" s="27">
        <v>3</v>
      </c>
    </row>
    <row r="51" spans="1:6" x14ac:dyDescent="0.25">
      <c r="A51" s="43" t="s">
        <v>88</v>
      </c>
      <c r="B51" s="35">
        <v>43897</v>
      </c>
      <c r="D51" s="28" t="s">
        <v>690</v>
      </c>
      <c r="F51" s="27">
        <v>4</v>
      </c>
    </row>
    <row r="53" spans="1:6" x14ac:dyDescent="0.25">
      <c r="A53" s="43" t="s">
        <v>587</v>
      </c>
      <c r="B53" s="35">
        <v>43892</v>
      </c>
      <c r="D53" s="28">
        <v>2051</v>
      </c>
      <c r="F53" s="27">
        <v>1</v>
      </c>
    </row>
    <row r="55" spans="1:6" x14ac:dyDescent="0.25">
      <c r="A55" s="44" t="s">
        <v>691</v>
      </c>
    </row>
    <row r="56" spans="1:6" x14ac:dyDescent="0.25">
      <c r="A56" s="43" t="s">
        <v>330</v>
      </c>
      <c r="B56" s="35">
        <v>43864</v>
      </c>
      <c r="D56" s="28">
        <v>2003</v>
      </c>
      <c r="F56" s="27">
        <v>1</v>
      </c>
    </row>
    <row r="58" spans="1:6" x14ac:dyDescent="0.25">
      <c r="A58" s="44" t="s">
        <v>305</v>
      </c>
    </row>
    <row r="59" spans="1:6" x14ac:dyDescent="0.25">
      <c r="A59" s="43" t="s">
        <v>80</v>
      </c>
      <c r="F59" s="27">
        <v>1</v>
      </c>
    </row>
    <row r="61" spans="1:6" x14ac:dyDescent="0.25">
      <c r="C61" s="47" t="s">
        <v>289</v>
      </c>
    </row>
    <row r="62" spans="1:6" x14ac:dyDescent="0.25">
      <c r="A62" s="60" t="s">
        <v>692</v>
      </c>
      <c r="B62" s="48" t="s">
        <v>587</v>
      </c>
      <c r="C62" s="48">
        <v>2051</v>
      </c>
    </row>
    <row r="64" spans="1:6" x14ac:dyDescent="0.25">
      <c r="A64" s="60" t="s">
        <v>693</v>
      </c>
      <c r="B64" s="48" t="s">
        <v>694</v>
      </c>
      <c r="C64" s="69">
        <v>7</v>
      </c>
    </row>
    <row r="66" spans="1:7" x14ac:dyDescent="0.25">
      <c r="A66" s="44" t="s">
        <v>308</v>
      </c>
    </row>
    <row r="67" spans="1:7" x14ac:dyDescent="0.25">
      <c r="A67" s="43" t="s">
        <v>670</v>
      </c>
      <c r="B67" s="35">
        <v>43470</v>
      </c>
      <c r="D67" s="28">
        <v>916</v>
      </c>
      <c r="F67" s="27">
        <v>3</v>
      </c>
    </row>
    <row r="68" spans="1:7" x14ac:dyDescent="0.25">
      <c r="A68" s="43" t="s">
        <v>670</v>
      </c>
      <c r="B68" s="35">
        <v>43469</v>
      </c>
      <c r="D68" s="28">
        <v>99</v>
      </c>
      <c r="F68" s="27">
        <v>1</v>
      </c>
    </row>
    <row r="70" spans="1:7" x14ac:dyDescent="0.25">
      <c r="A70" s="43" t="s">
        <v>679</v>
      </c>
      <c r="B70" s="35">
        <v>43502</v>
      </c>
      <c r="D70" s="28">
        <v>908</v>
      </c>
      <c r="F70" s="27">
        <v>6</v>
      </c>
    </row>
    <row r="71" spans="1:7" x14ac:dyDescent="0.25">
      <c r="A71" s="43" t="s">
        <v>679</v>
      </c>
      <c r="B71" s="35">
        <v>43496</v>
      </c>
      <c r="D71" s="28">
        <v>1435</v>
      </c>
      <c r="F71" s="27">
        <v>4</v>
      </c>
    </row>
    <row r="73" spans="1:7" x14ac:dyDescent="0.25">
      <c r="A73" s="43" t="s">
        <v>330</v>
      </c>
      <c r="B73" s="35">
        <v>43499</v>
      </c>
      <c r="D73" s="28">
        <v>1904</v>
      </c>
      <c r="F73" s="27">
        <v>5</v>
      </c>
    </row>
    <row r="75" spans="1:7" x14ac:dyDescent="0.25">
      <c r="A75" s="43" t="s">
        <v>295</v>
      </c>
      <c r="B75" s="35">
        <v>43529</v>
      </c>
      <c r="D75" s="28">
        <v>1954</v>
      </c>
      <c r="F75" s="27">
        <v>2</v>
      </c>
    </row>
    <row r="77" spans="1:7" x14ac:dyDescent="0.25">
      <c r="A77" s="44" t="s">
        <v>313</v>
      </c>
    </row>
    <row r="79" spans="1:7" x14ac:dyDescent="0.25">
      <c r="A79" s="60" t="s">
        <v>34</v>
      </c>
      <c r="G79" s="43"/>
    </row>
    <row r="80" spans="1:7" x14ac:dyDescent="0.25">
      <c r="A80" s="43" t="s">
        <v>678</v>
      </c>
      <c r="B80" s="35">
        <v>43439</v>
      </c>
      <c r="D80" s="28">
        <v>19028</v>
      </c>
      <c r="F80" s="27">
        <v>1</v>
      </c>
      <c r="G80" s="43"/>
    </row>
    <row r="81" spans="1:7" x14ac:dyDescent="0.25">
      <c r="G81" s="43"/>
    </row>
    <row r="82" spans="1:7" x14ac:dyDescent="0.25">
      <c r="A82" s="43" t="s">
        <v>80</v>
      </c>
      <c r="B82" s="35">
        <v>43466</v>
      </c>
      <c r="D82" s="28">
        <v>3228</v>
      </c>
      <c r="F82" s="27">
        <v>10</v>
      </c>
      <c r="G82" s="43"/>
    </row>
    <row r="83" spans="1:7" x14ac:dyDescent="0.25">
      <c r="G83" s="43"/>
    </row>
    <row r="84" spans="1:7" x14ac:dyDescent="0.25">
      <c r="A84" s="43" t="s">
        <v>680</v>
      </c>
      <c r="B84" s="35">
        <v>43467</v>
      </c>
      <c r="D84" s="28">
        <v>9150</v>
      </c>
      <c r="F84" s="27">
        <v>9</v>
      </c>
      <c r="G84" s="43"/>
    </row>
    <row r="85" spans="1:7" x14ac:dyDescent="0.25">
      <c r="G85" s="43"/>
    </row>
    <row r="86" spans="1:7" x14ac:dyDescent="0.25">
      <c r="A86" s="43" t="s">
        <v>341</v>
      </c>
      <c r="B86" s="35">
        <v>43467</v>
      </c>
      <c r="D86" s="28">
        <v>140</v>
      </c>
      <c r="F86" s="27">
        <v>2</v>
      </c>
      <c r="G86" s="43"/>
    </row>
    <row r="88" spans="1:7" x14ac:dyDescent="0.25">
      <c r="A88" s="43" t="s">
        <v>50</v>
      </c>
      <c r="B88" s="35">
        <v>43471</v>
      </c>
      <c r="D88" s="28">
        <v>925</v>
      </c>
      <c r="F88" s="27">
        <v>11</v>
      </c>
    </row>
    <row r="89" spans="1:7" x14ac:dyDescent="0.25">
      <c r="G89" s="43"/>
    </row>
    <row r="90" spans="1:7" x14ac:dyDescent="0.25">
      <c r="A90" s="43" t="s">
        <v>27</v>
      </c>
      <c r="B90" s="35">
        <v>43472</v>
      </c>
      <c r="D90" s="49">
        <v>768</v>
      </c>
      <c r="F90" s="27">
        <v>12</v>
      </c>
    </row>
    <row r="92" spans="1:7" x14ac:dyDescent="0.25">
      <c r="A92" s="43" t="s">
        <v>155</v>
      </c>
      <c r="B92" s="35">
        <v>43480</v>
      </c>
      <c r="D92" s="49">
        <v>915</v>
      </c>
      <c r="F92" s="27">
        <v>5</v>
      </c>
      <c r="G92" s="43"/>
    </row>
    <row r="93" spans="1:7" x14ac:dyDescent="0.25">
      <c r="G93" s="43"/>
    </row>
    <row r="94" spans="1:7" x14ac:dyDescent="0.25">
      <c r="A94" s="43" t="s">
        <v>242</v>
      </c>
      <c r="B94" s="35">
        <v>43480</v>
      </c>
      <c r="D94" s="28">
        <v>201718</v>
      </c>
      <c r="F94" s="27">
        <v>4</v>
      </c>
      <c r="G94" s="43"/>
    </row>
    <row r="95" spans="1:7" x14ac:dyDescent="0.25">
      <c r="G95" s="43"/>
    </row>
    <row r="96" spans="1:7" x14ac:dyDescent="0.25">
      <c r="A96" s="43" t="s">
        <v>696</v>
      </c>
      <c r="B96" s="35">
        <v>43493</v>
      </c>
      <c r="D96" s="28" t="s">
        <v>695</v>
      </c>
      <c r="F96" s="27">
        <v>6</v>
      </c>
      <c r="G96" s="43"/>
    </row>
    <row r="98" spans="1:7" x14ac:dyDescent="0.25">
      <c r="A98" s="43" t="s">
        <v>71</v>
      </c>
      <c r="B98" s="35">
        <v>43498</v>
      </c>
      <c r="D98" s="49">
        <v>644</v>
      </c>
      <c r="F98" s="27">
        <v>7</v>
      </c>
      <c r="G98" s="43"/>
    </row>
    <row r="100" spans="1:7" x14ac:dyDescent="0.25">
      <c r="A100" s="43" t="s">
        <v>203</v>
      </c>
      <c r="B100" s="35">
        <v>43499</v>
      </c>
      <c r="D100" s="28">
        <v>1917</v>
      </c>
      <c r="F100" s="27">
        <v>3</v>
      </c>
      <c r="G100" s="43"/>
    </row>
    <row r="102" spans="1:7" x14ac:dyDescent="0.25">
      <c r="A102" s="43" t="s">
        <v>90</v>
      </c>
      <c r="B102" s="35">
        <v>43502</v>
      </c>
      <c r="D102" s="28">
        <v>19127</v>
      </c>
      <c r="F102" s="27">
        <v>8</v>
      </c>
      <c r="G102" s="43"/>
    </row>
    <row r="104" spans="1:7" x14ac:dyDescent="0.25">
      <c r="A104" s="60" t="s">
        <v>39</v>
      </c>
      <c r="G104" s="43"/>
    </row>
    <row r="105" spans="1:7" x14ac:dyDescent="0.25">
      <c r="A105" s="43" t="s">
        <v>50</v>
      </c>
      <c r="B105" s="35">
        <v>43507</v>
      </c>
      <c r="D105" s="49">
        <v>920</v>
      </c>
      <c r="F105" s="27">
        <v>5</v>
      </c>
      <c r="G105" s="43"/>
    </row>
    <row r="106" spans="1:7" x14ac:dyDescent="0.25">
      <c r="G106" s="43"/>
    </row>
    <row r="107" spans="1:7" x14ac:dyDescent="0.25">
      <c r="A107" s="43" t="s">
        <v>155</v>
      </c>
      <c r="B107" s="35">
        <v>43514</v>
      </c>
      <c r="D107" s="49">
        <v>910</v>
      </c>
      <c r="F107" s="27">
        <v>9</v>
      </c>
      <c r="G107" s="43"/>
    </row>
    <row r="109" spans="1:7" x14ac:dyDescent="0.25">
      <c r="A109" s="43" t="s">
        <v>674</v>
      </c>
      <c r="B109" s="35">
        <v>43514</v>
      </c>
      <c r="D109" s="28">
        <v>9093</v>
      </c>
      <c r="F109" s="27">
        <v>4</v>
      </c>
      <c r="G109" s="43"/>
    </row>
    <row r="110" spans="1:7" x14ac:dyDescent="0.25">
      <c r="G110" s="43"/>
    </row>
    <row r="111" spans="1:7" x14ac:dyDescent="0.25">
      <c r="A111" s="43" t="s">
        <v>28</v>
      </c>
      <c r="B111" s="35">
        <v>43515</v>
      </c>
      <c r="D111" s="49">
        <v>944</v>
      </c>
      <c r="F111" s="27">
        <v>6</v>
      </c>
      <c r="G111" s="43"/>
    </row>
    <row r="113" spans="1:7" x14ac:dyDescent="0.25">
      <c r="A113" s="43" t="s">
        <v>697</v>
      </c>
      <c r="B113" s="35">
        <v>43515</v>
      </c>
      <c r="D113" s="28">
        <v>598</v>
      </c>
      <c r="F113" s="27">
        <v>10</v>
      </c>
    </row>
    <row r="114" spans="1:7" x14ac:dyDescent="0.25">
      <c r="G114" s="43"/>
    </row>
    <row r="115" spans="1:7" x14ac:dyDescent="0.25">
      <c r="A115" s="43" t="s">
        <v>341</v>
      </c>
      <c r="B115" s="35">
        <v>43516</v>
      </c>
      <c r="D115" s="28">
        <v>9058</v>
      </c>
      <c r="F115" s="27">
        <v>1</v>
      </c>
      <c r="G115" s="43"/>
    </row>
    <row r="116" spans="1:7" x14ac:dyDescent="0.25">
      <c r="G116" s="43"/>
    </row>
    <row r="117" spans="1:7" x14ac:dyDescent="0.25">
      <c r="A117" s="43" t="s">
        <v>80</v>
      </c>
      <c r="B117" s="35">
        <v>43525</v>
      </c>
      <c r="D117" s="28">
        <v>3241</v>
      </c>
      <c r="F117" s="27">
        <v>8</v>
      </c>
      <c r="G117" s="43"/>
    </row>
    <row r="118" spans="1:7" x14ac:dyDescent="0.25">
      <c r="G118" s="43"/>
    </row>
    <row r="119" spans="1:7" x14ac:dyDescent="0.25">
      <c r="A119" s="43" t="s">
        <v>684</v>
      </c>
      <c r="B119" s="35">
        <v>43528</v>
      </c>
      <c r="D119" s="28">
        <v>19111</v>
      </c>
      <c r="F119" s="27">
        <v>3</v>
      </c>
      <c r="G119" s="43"/>
    </row>
    <row r="120" spans="1:7" x14ac:dyDescent="0.25">
      <c r="G120" s="43"/>
    </row>
    <row r="121" spans="1:7" x14ac:dyDescent="0.25">
      <c r="A121" s="43" t="s">
        <v>18</v>
      </c>
      <c r="B121" s="35">
        <v>43529</v>
      </c>
      <c r="D121" s="28">
        <v>9076</v>
      </c>
      <c r="F121" s="27">
        <v>2</v>
      </c>
    </row>
    <row r="122" spans="1:7" x14ac:dyDescent="0.25">
      <c r="G122" s="43"/>
    </row>
    <row r="123" spans="1:7" x14ac:dyDescent="0.25">
      <c r="A123" s="43" t="s">
        <v>82</v>
      </c>
      <c r="B123" s="35">
        <v>43551</v>
      </c>
      <c r="D123" s="28">
        <v>1903</v>
      </c>
      <c r="F123" s="27">
        <v>7</v>
      </c>
    </row>
    <row r="124" spans="1:7" x14ac:dyDescent="0.25">
      <c r="G124" s="43"/>
    </row>
    <row r="125" spans="1:7" x14ac:dyDescent="0.25">
      <c r="A125" s="43" t="s">
        <v>28</v>
      </c>
      <c r="B125" s="35">
        <v>43574</v>
      </c>
      <c r="D125" s="49">
        <v>916</v>
      </c>
      <c r="F125" s="27">
        <v>11</v>
      </c>
      <c r="G125" s="43"/>
    </row>
    <row r="126" spans="1:7" x14ac:dyDescent="0.25">
      <c r="G126" s="43"/>
    </row>
    <row r="127" spans="1:7" x14ac:dyDescent="0.25">
      <c r="A127" s="44" t="s">
        <v>274</v>
      </c>
      <c r="G127" s="43"/>
    </row>
    <row r="128" spans="1:7" x14ac:dyDescent="0.25">
      <c r="A128" s="43" t="s">
        <v>670</v>
      </c>
      <c r="F128" s="27">
        <v>2</v>
      </c>
      <c r="G128" s="43"/>
    </row>
    <row r="129" spans="1:7" x14ac:dyDescent="0.25">
      <c r="G129" s="43"/>
    </row>
    <row r="130" spans="1:7" x14ac:dyDescent="0.25">
      <c r="A130" s="43" t="s">
        <v>155</v>
      </c>
      <c r="F130" s="27">
        <v>4</v>
      </c>
      <c r="G130" s="43"/>
    </row>
    <row r="132" spans="1:7" x14ac:dyDescent="0.25">
      <c r="A132" s="43" t="s">
        <v>80</v>
      </c>
      <c r="F132" s="27">
        <v>6</v>
      </c>
    </row>
    <row r="134" spans="1:7" x14ac:dyDescent="0.25">
      <c r="A134" s="43" t="s">
        <v>50</v>
      </c>
      <c r="F134" s="27">
        <v>5</v>
      </c>
    </row>
    <row r="136" spans="1:7" x14ac:dyDescent="0.25">
      <c r="A136" s="43" t="s">
        <v>341</v>
      </c>
      <c r="F136" s="27">
        <v>1</v>
      </c>
    </row>
    <row r="138" spans="1:7" x14ac:dyDescent="0.25">
      <c r="A138" s="43" t="s">
        <v>679</v>
      </c>
      <c r="F138" s="27">
        <v>7</v>
      </c>
    </row>
    <row r="140" spans="1:7" x14ac:dyDescent="0.25">
      <c r="A140" s="44" t="s">
        <v>575</v>
      </c>
    </row>
    <row r="141" spans="1:7" x14ac:dyDescent="0.25">
      <c r="A141" s="43" t="s">
        <v>80</v>
      </c>
      <c r="B141" s="35">
        <v>43716</v>
      </c>
      <c r="D141" s="28">
        <v>3289</v>
      </c>
      <c r="F141" s="27">
        <v>6</v>
      </c>
    </row>
    <row r="143" spans="1:7" x14ac:dyDescent="0.25">
      <c r="A143" s="43" t="s">
        <v>91</v>
      </c>
      <c r="B143" s="35">
        <v>43800</v>
      </c>
      <c r="D143" s="28">
        <v>211</v>
      </c>
      <c r="F143" s="27">
        <v>4</v>
      </c>
    </row>
    <row r="144" spans="1:7" x14ac:dyDescent="0.25">
      <c r="A144" s="43" t="s">
        <v>91</v>
      </c>
      <c r="B144" s="35">
        <v>43800</v>
      </c>
      <c r="D144" s="28">
        <v>212</v>
      </c>
      <c r="F144" s="27">
        <v>8</v>
      </c>
    </row>
    <row r="146" spans="1:6" x14ac:dyDescent="0.25">
      <c r="A146" s="43" t="s">
        <v>239</v>
      </c>
      <c r="B146" s="35">
        <v>43729</v>
      </c>
      <c r="D146" s="28">
        <v>9236</v>
      </c>
      <c r="F146" s="27">
        <v>5</v>
      </c>
    </row>
    <row r="148" spans="1:6" x14ac:dyDescent="0.25">
      <c r="A148" s="43" t="s">
        <v>219</v>
      </c>
      <c r="B148" s="35">
        <v>43763</v>
      </c>
      <c r="D148" s="28">
        <v>2024</v>
      </c>
      <c r="F148" s="27">
        <v>9</v>
      </c>
    </row>
    <row r="150" spans="1:6" x14ac:dyDescent="0.25">
      <c r="A150" s="43" t="s">
        <v>662</v>
      </c>
      <c r="B150" s="35">
        <v>43820</v>
      </c>
      <c r="D150" s="28">
        <v>2017</v>
      </c>
      <c r="F150" s="27">
        <v>7</v>
      </c>
    </row>
    <row r="152" spans="1:6" x14ac:dyDescent="0.25">
      <c r="A152" s="43" t="s">
        <v>81</v>
      </c>
      <c r="B152" s="35">
        <v>43728</v>
      </c>
      <c r="D152" s="28">
        <v>2002</v>
      </c>
      <c r="F152" s="27">
        <v>3</v>
      </c>
    </row>
    <row r="154" spans="1:6" ht="15.95" customHeight="1" x14ac:dyDescent="0.25">
      <c r="A154" s="43" t="s">
        <v>674</v>
      </c>
      <c r="B154" s="35">
        <v>43814</v>
      </c>
      <c r="D154" s="28">
        <v>2010</v>
      </c>
      <c r="F154" s="27">
        <v>1</v>
      </c>
    </row>
    <row r="155" spans="1:6" ht="15.95" customHeight="1" x14ac:dyDescent="0.25"/>
    <row r="156" spans="1:6" x14ac:dyDescent="0.25">
      <c r="A156" s="43" t="s">
        <v>70</v>
      </c>
      <c r="B156" s="35">
        <v>43828</v>
      </c>
      <c r="D156" s="49">
        <v>129</v>
      </c>
      <c r="F156" s="27">
        <v>11</v>
      </c>
    </row>
    <row r="158" spans="1:6" x14ac:dyDescent="0.25">
      <c r="A158" s="43" t="s">
        <v>681</v>
      </c>
      <c r="B158" s="35">
        <v>43814</v>
      </c>
      <c r="D158" s="49">
        <v>21</v>
      </c>
      <c r="F158" s="27">
        <v>10</v>
      </c>
    </row>
    <row r="160" spans="1:6" x14ac:dyDescent="0.25">
      <c r="A160" s="43" t="s">
        <v>341</v>
      </c>
      <c r="B160" s="35">
        <v>43728</v>
      </c>
      <c r="D160" s="28">
        <v>9230</v>
      </c>
      <c r="F160" s="27">
        <v>2</v>
      </c>
    </row>
    <row r="162" spans="1:6" x14ac:dyDescent="0.25">
      <c r="A162" s="44" t="s">
        <v>577</v>
      </c>
    </row>
    <row r="163" spans="1:6" x14ac:dyDescent="0.25">
      <c r="A163" s="43" t="s">
        <v>295</v>
      </c>
      <c r="B163" s="35">
        <v>43850</v>
      </c>
      <c r="D163" s="28">
        <v>8012</v>
      </c>
      <c r="F163" s="27">
        <v>2</v>
      </c>
    </row>
    <row r="165" spans="1:6" x14ac:dyDescent="0.25">
      <c r="A165" s="43" t="s">
        <v>240</v>
      </c>
      <c r="B165" s="35">
        <v>43831</v>
      </c>
      <c r="D165" s="63">
        <v>2</v>
      </c>
      <c r="F165" s="27">
        <v>3</v>
      </c>
    </row>
    <row r="166" spans="1:6" x14ac:dyDescent="0.25">
      <c r="B166" s="35"/>
      <c r="D166" s="63"/>
    </row>
    <row r="167" spans="1:6" x14ac:dyDescent="0.25">
      <c r="A167" s="43" t="s">
        <v>330</v>
      </c>
      <c r="B167" s="35">
        <v>43833</v>
      </c>
      <c r="D167" s="28">
        <v>2003</v>
      </c>
      <c r="F167" s="27">
        <v>1</v>
      </c>
    </row>
    <row r="169" spans="1:6" x14ac:dyDescent="0.25">
      <c r="A169" s="43" t="s">
        <v>698</v>
      </c>
      <c r="B169" s="35">
        <v>43857</v>
      </c>
      <c r="D169" s="63">
        <v>7</v>
      </c>
      <c r="F169" s="27">
        <v>4</v>
      </c>
    </row>
    <row r="171" spans="1:6" x14ac:dyDescent="0.25">
      <c r="A171" s="44" t="s">
        <v>578</v>
      </c>
    </row>
    <row r="173" spans="1:6" x14ac:dyDescent="0.25">
      <c r="A173" s="60" t="s">
        <v>34</v>
      </c>
    </row>
    <row r="174" spans="1:6" x14ac:dyDescent="0.25">
      <c r="A174" s="43" t="s">
        <v>50</v>
      </c>
      <c r="B174" s="35">
        <v>43486</v>
      </c>
      <c r="D174" s="28">
        <v>2020</v>
      </c>
      <c r="F174" s="27">
        <v>3</v>
      </c>
    </row>
    <row r="176" spans="1:6" x14ac:dyDescent="0.25">
      <c r="A176" s="43" t="s">
        <v>11</v>
      </c>
      <c r="B176" s="35">
        <v>43831</v>
      </c>
      <c r="D176" s="28">
        <v>2037</v>
      </c>
      <c r="F176" s="27">
        <v>1</v>
      </c>
    </row>
    <row r="178" spans="1:6" x14ac:dyDescent="0.25">
      <c r="A178" s="43" t="s">
        <v>80</v>
      </c>
      <c r="B178" s="35">
        <v>43832</v>
      </c>
      <c r="D178" s="28">
        <v>3330</v>
      </c>
      <c r="F178" s="27">
        <v>6</v>
      </c>
    </row>
    <row r="180" spans="1:6" x14ac:dyDescent="0.25">
      <c r="A180" s="43" t="s">
        <v>6</v>
      </c>
      <c r="B180" s="35">
        <v>43832</v>
      </c>
      <c r="D180" s="28">
        <v>2002</v>
      </c>
      <c r="F180" s="27">
        <v>7</v>
      </c>
    </row>
    <row r="182" spans="1:6" x14ac:dyDescent="0.25">
      <c r="A182" s="43" t="s">
        <v>219</v>
      </c>
      <c r="B182" s="35">
        <v>43833</v>
      </c>
      <c r="D182" s="28">
        <v>2023</v>
      </c>
      <c r="F182" s="27">
        <v>10</v>
      </c>
    </row>
    <row r="184" spans="1:6" x14ac:dyDescent="0.25">
      <c r="A184" s="43" t="s">
        <v>683</v>
      </c>
      <c r="B184" s="35">
        <v>43835</v>
      </c>
      <c r="D184" s="28">
        <v>3323</v>
      </c>
      <c r="F184" s="27">
        <v>5</v>
      </c>
    </row>
    <row r="186" spans="1:6" x14ac:dyDescent="0.25">
      <c r="A186" s="43" t="s">
        <v>28</v>
      </c>
      <c r="B186" s="35">
        <v>43835</v>
      </c>
      <c r="D186" s="28">
        <v>2015</v>
      </c>
      <c r="F186" s="27">
        <v>9</v>
      </c>
    </row>
    <row r="188" spans="1:6" x14ac:dyDescent="0.25">
      <c r="A188" s="43" t="s">
        <v>341</v>
      </c>
      <c r="B188" s="35">
        <v>43835</v>
      </c>
      <c r="D188" s="49">
        <v>283</v>
      </c>
      <c r="F188" s="27">
        <v>2</v>
      </c>
    </row>
    <row r="190" spans="1:6" x14ac:dyDescent="0.25">
      <c r="A190" s="43" t="s">
        <v>9</v>
      </c>
      <c r="B190" s="35">
        <v>43835</v>
      </c>
      <c r="D190" s="28">
        <v>2027</v>
      </c>
      <c r="F190" s="27">
        <v>8</v>
      </c>
    </row>
    <row r="192" spans="1:6" x14ac:dyDescent="0.25">
      <c r="A192" s="43" t="s">
        <v>14</v>
      </c>
      <c r="B192" s="35">
        <v>43835</v>
      </c>
      <c r="D192" s="28">
        <v>2040</v>
      </c>
      <c r="F192" s="27">
        <v>4</v>
      </c>
    </row>
    <row r="194" spans="1:6" x14ac:dyDescent="0.25">
      <c r="A194" s="60" t="s">
        <v>39</v>
      </c>
    </row>
    <row r="195" spans="1:6" x14ac:dyDescent="0.25">
      <c r="A195" s="43" t="s">
        <v>304</v>
      </c>
      <c r="B195" s="35">
        <v>43836</v>
      </c>
      <c r="D195" s="28" t="s">
        <v>699</v>
      </c>
      <c r="F195" s="27">
        <v>6</v>
      </c>
    </row>
    <row r="197" spans="1:6" x14ac:dyDescent="0.25">
      <c r="A197" s="43" t="s">
        <v>225</v>
      </c>
      <c r="B197" s="35">
        <v>43838</v>
      </c>
      <c r="D197" s="28">
        <v>4826</v>
      </c>
      <c r="F197" s="27">
        <v>7</v>
      </c>
    </row>
    <row r="199" spans="1:6" x14ac:dyDescent="0.25">
      <c r="A199" s="43" t="s">
        <v>101</v>
      </c>
      <c r="B199" s="35">
        <v>43838</v>
      </c>
      <c r="D199" s="28" t="s">
        <v>700</v>
      </c>
      <c r="F199" s="27">
        <v>2</v>
      </c>
    </row>
    <row r="201" spans="1:6" x14ac:dyDescent="0.25">
      <c r="A201" s="43" t="s">
        <v>682</v>
      </c>
      <c r="B201" s="35">
        <v>43840</v>
      </c>
      <c r="D201" s="28">
        <v>2010</v>
      </c>
      <c r="F201" s="27">
        <v>10</v>
      </c>
    </row>
    <row r="203" spans="1:6" x14ac:dyDescent="0.25">
      <c r="A203" s="43" t="s">
        <v>701</v>
      </c>
      <c r="B203" s="35">
        <v>43840</v>
      </c>
      <c r="D203" s="28">
        <v>2006</v>
      </c>
      <c r="F203" s="27">
        <v>11</v>
      </c>
    </row>
    <row r="205" spans="1:6" x14ac:dyDescent="0.25">
      <c r="A205" s="43" t="s">
        <v>678</v>
      </c>
      <c r="B205" s="35">
        <v>43845</v>
      </c>
      <c r="D205" s="28">
        <v>2009</v>
      </c>
      <c r="F205" s="27">
        <v>4</v>
      </c>
    </row>
    <row r="207" spans="1:6" x14ac:dyDescent="0.25">
      <c r="A207" s="43" t="s">
        <v>80</v>
      </c>
      <c r="B207" s="35">
        <v>43846</v>
      </c>
      <c r="D207" s="28">
        <v>3317</v>
      </c>
      <c r="F207" s="27">
        <v>5</v>
      </c>
    </row>
    <row r="209" spans="1:6" x14ac:dyDescent="0.25">
      <c r="A209" s="43" t="s">
        <v>70</v>
      </c>
      <c r="B209" s="35">
        <v>43850</v>
      </c>
      <c r="D209" s="49">
        <v>134</v>
      </c>
      <c r="F209" s="27">
        <v>8</v>
      </c>
    </row>
    <row r="211" spans="1:6" x14ac:dyDescent="0.25">
      <c r="A211" s="43" t="s">
        <v>242</v>
      </c>
      <c r="B211" s="35">
        <v>43850</v>
      </c>
      <c r="D211" s="28">
        <v>1891</v>
      </c>
      <c r="F211" s="27">
        <v>3</v>
      </c>
    </row>
    <row r="213" spans="1:6" x14ac:dyDescent="0.25">
      <c r="A213" s="43" t="s">
        <v>154</v>
      </c>
      <c r="B213" s="35">
        <v>43850</v>
      </c>
      <c r="D213" s="28">
        <v>2025</v>
      </c>
      <c r="F213" s="27">
        <v>12</v>
      </c>
    </row>
    <row r="215" spans="1:6" x14ac:dyDescent="0.25">
      <c r="A215" s="43" t="s">
        <v>239</v>
      </c>
      <c r="B215" s="35">
        <v>43851</v>
      </c>
      <c r="D215" s="28">
        <v>293</v>
      </c>
      <c r="F215" s="27">
        <v>9</v>
      </c>
    </row>
    <row r="217" spans="1:6" x14ac:dyDescent="0.25">
      <c r="A217" s="43" t="s">
        <v>648</v>
      </c>
      <c r="B217" s="35">
        <v>43853</v>
      </c>
      <c r="D217" s="28">
        <v>20046</v>
      </c>
      <c r="F217" s="27">
        <v>1</v>
      </c>
    </row>
    <row r="219" spans="1:6" x14ac:dyDescent="0.25">
      <c r="A219" s="44" t="s">
        <v>580</v>
      </c>
    </row>
    <row r="220" spans="1:6" x14ac:dyDescent="0.25">
      <c r="A220" s="43" t="s">
        <v>295</v>
      </c>
      <c r="B220" s="35">
        <v>43881</v>
      </c>
      <c r="D220" s="28">
        <v>2032</v>
      </c>
      <c r="F220" s="27">
        <v>2</v>
      </c>
    </row>
    <row r="222" spans="1:6" x14ac:dyDescent="0.25">
      <c r="A222" s="43" t="s">
        <v>240</v>
      </c>
      <c r="B222" s="35">
        <v>43871</v>
      </c>
      <c r="D222" s="63">
        <v>56</v>
      </c>
      <c r="F222" s="27">
        <v>1</v>
      </c>
    </row>
    <row r="224" spans="1:6" x14ac:dyDescent="0.25">
      <c r="A224" s="43" t="s">
        <v>698</v>
      </c>
      <c r="B224" s="35">
        <v>43876</v>
      </c>
      <c r="D224" s="28">
        <v>1020</v>
      </c>
      <c r="F224" s="27">
        <v>3</v>
      </c>
    </row>
    <row r="226" spans="1:6" x14ac:dyDescent="0.25">
      <c r="A226" s="44" t="s">
        <v>702</v>
      </c>
    </row>
    <row r="227" spans="1:6" x14ac:dyDescent="0.25">
      <c r="A227" s="43" t="s">
        <v>240</v>
      </c>
      <c r="D227" s="28">
        <v>80</v>
      </c>
      <c r="F227" s="27">
        <v>1</v>
      </c>
    </row>
    <row r="229" spans="1:6" x14ac:dyDescent="0.25">
      <c r="A229" s="44" t="s">
        <v>582</v>
      </c>
    </row>
    <row r="231" spans="1:6" x14ac:dyDescent="0.25">
      <c r="A231" s="60" t="s">
        <v>34</v>
      </c>
    </row>
    <row r="232" spans="1:6" x14ac:dyDescent="0.25">
      <c r="A232" s="43" t="s">
        <v>682</v>
      </c>
      <c r="B232" s="35">
        <v>43862</v>
      </c>
      <c r="D232" s="28">
        <v>2019</v>
      </c>
      <c r="F232" s="27">
        <v>8</v>
      </c>
    </row>
    <row r="234" spans="1:6" x14ac:dyDescent="0.25">
      <c r="A234" s="43" t="s">
        <v>90</v>
      </c>
      <c r="B234" s="35">
        <v>43862</v>
      </c>
      <c r="D234" s="28">
        <v>20086</v>
      </c>
      <c r="F234" s="27">
        <v>10</v>
      </c>
    </row>
    <row r="236" spans="1:6" x14ac:dyDescent="0.25">
      <c r="A236" s="43" t="s">
        <v>70</v>
      </c>
      <c r="B236" s="35">
        <v>43862</v>
      </c>
      <c r="D236" s="49">
        <v>131</v>
      </c>
      <c r="F236" s="27">
        <v>9</v>
      </c>
    </row>
    <row r="238" spans="1:6" x14ac:dyDescent="0.25">
      <c r="A238" s="43" t="s">
        <v>674</v>
      </c>
      <c r="B238" s="35">
        <v>43863</v>
      </c>
      <c r="D238" s="28">
        <v>2024</v>
      </c>
      <c r="F238" s="27">
        <v>6</v>
      </c>
    </row>
    <row r="240" spans="1:6" x14ac:dyDescent="0.25">
      <c r="A240" s="43" t="s">
        <v>11</v>
      </c>
      <c r="B240" s="35">
        <v>43863</v>
      </c>
      <c r="D240" s="28">
        <v>2082</v>
      </c>
      <c r="F240" s="27">
        <v>1</v>
      </c>
    </row>
    <row r="242" spans="1:6" x14ac:dyDescent="0.25">
      <c r="A242" s="43" t="s">
        <v>155</v>
      </c>
      <c r="B242" s="35">
        <v>43864</v>
      </c>
      <c r="D242" s="28">
        <v>2037</v>
      </c>
      <c r="F242" s="27">
        <v>7</v>
      </c>
    </row>
    <row r="244" spans="1:6" x14ac:dyDescent="0.25">
      <c r="A244" s="43" t="s">
        <v>648</v>
      </c>
      <c r="B244" s="35">
        <v>43864</v>
      </c>
      <c r="D244" s="28">
        <v>20063</v>
      </c>
      <c r="F244" s="27">
        <v>5</v>
      </c>
    </row>
    <row r="246" spans="1:6" x14ac:dyDescent="0.25">
      <c r="A246" s="43" t="s">
        <v>50</v>
      </c>
      <c r="B246" s="35">
        <v>43864</v>
      </c>
      <c r="D246" s="28">
        <v>2010</v>
      </c>
      <c r="F246" s="27">
        <v>2</v>
      </c>
    </row>
    <row r="248" spans="1:6" x14ac:dyDescent="0.25">
      <c r="A248" s="43" t="s">
        <v>82</v>
      </c>
      <c r="B248" s="35">
        <v>43865</v>
      </c>
      <c r="D248" s="28" t="s">
        <v>703</v>
      </c>
      <c r="F248" s="27">
        <v>4</v>
      </c>
    </row>
    <row r="250" spans="1:6" x14ac:dyDescent="0.25">
      <c r="A250" s="43" t="s">
        <v>83</v>
      </c>
      <c r="B250" s="35">
        <v>43868</v>
      </c>
      <c r="D250" s="49">
        <v>122</v>
      </c>
      <c r="F250" s="27">
        <v>3</v>
      </c>
    </row>
    <row r="252" spans="1:6" x14ac:dyDescent="0.25">
      <c r="A252" s="60" t="s">
        <v>39</v>
      </c>
    </row>
    <row r="254" spans="1:6" x14ac:dyDescent="0.25">
      <c r="A254" s="43" t="s">
        <v>80</v>
      </c>
      <c r="B254" s="35">
        <v>43871</v>
      </c>
      <c r="D254" s="28">
        <v>3300</v>
      </c>
      <c r="F254" s="27">
        <v>6</v>
      </c>
    </row>
    <row r="256" spans="1:6" x14ac:dyDescent="0.25">
      <c r="A256" s="43" t="s">
        <v>91</v>
      </c>
      <c r="B256" s="35">
        <v>43871</v>
      </c>
      <c r="D256" s="28">
        <v>213</v>
      </c>
      <c r="F256" s="27">
        <v>3</v>
      </c>
    </row>
    <row r="258" spans="1:6" x14ac:dyDescent="0.25">
      <c r="A258" s="43" t="s">
        <v>28</v>
      </c>
      <c r="B258" s="35">
        <v>43871</v>
      </c>
      <c r="D258" s="28">
        <v>2030</v>
      </c>
      <c r="F258" s="27">
        <v>9</v>
      </c>
    </row>
    <row r="260" spans="1:6" x14ac:dyDescent="0.25">
      <c r="A260" s="43" t="s">
        <v>685</v>
      </c>
      <c r="B260" s="35">
        <v>43873</v>
      </c>
      <c r="D260" s="28">
        <v>61</v>
      </c>
      <c r="F260" s="27">
        <v>10</v>
      </c>
    </row>
    <row r="262" spans="1:6" x14ac:dyDescent="0.25">
      <c r="A262" s="43" t="s">
        <v>155</v>
      </c>
      <c r="B262" s="35">
        <v>43874</v>
      </c>
      <c r="D262" s="28">
        <v>2030</v>
      </c>
      <c r="F262" s="27">
        <v>4</v>
      </c>
    </row>
    <row r="264" spans="1:6" x14ac:dyDescent="0.25">
      <c r="A264" s="43" t="s">
        <v>587</v>
      </c>
      <c r="B264" s="35">
        <v>43875</v>
      </c>
      <c r="D264" s="28">
        <v>2027</v>
      </c>
      <c r="F264" s="27">
        <v>11</v>
      </c>
    </row>
    <row r="266" spans="1:6" x14ac:dyDescent="0.25">
      <c r="A266" s="43" t="s">
        <v>225</v>
      </c>
      <c r="B266" s="35">
        <v>43876</v>
      </c>
      <c r="D266" s="28">
        <v>4866</v>
      </c>
      <c r="F266" s="27">
        <v>7</v>
      </c>
    </row>
    <row r="268" spans="1:6" x14ac:dyDescent="0.25">
      <c r="A268" s="43" t="s">
        <v>208</v>
      </c>
      <c r="B268" s="35">
        <v>43877</v>
      </c>
      <c r="D268" s="28" t="s">
        <v>704</v>
      </c>
      <c r="F268" s="27">
        <v>12</v>
      </c>
    </row>
    <row r="270" spans="1:6" x14ac:dyDescent="0.25">
      <c r="A270" s="43" t="s">
        <v>203</v>
      </c>
      <c r="B270" s="35">
        <v>43877</v>
      </c>
      <c r="D270" s="28">
        <v>2018</v>
      </c>
      <c r="F270" s="27">
        <v>5</v>
      </c>
    </row>
    <row r="272" spans="1:6" x14ac:dyDescent="0.25">
      <c r="A272" s="43" t="s">
        <v>18</v>
      </c>
      <c r="B272" s="35">
        <v>43879</v>
      </c>
      <c r="D272" s="49">
        <v>33</v>
      </c>
      <c r="F272" s="27">
        <v>2</v>
      </c>
    </row>
    <row r="273" spans="1:6" x14ac:dyDescent="0.25">
      <c r="B273" s="35"/>
      <c r="D273" s="49"/>
    </row>
    <row r="274" spans="1:6" x14ac:dyDescent="0.25">
      <c r="A274" s="43" t="s">
        <v>50</v>
      </c>
      <c r="B274" s="35">
        <v>43881</v>
      </c>
      <c r="D274" s="49">
        <v>2040</v>
      </c>
      <c r="F274" s="27">
        <v>1</v>
      </c>
    </row>
    <row r="275" spans="1:6" x14ac:dyDescent="0.25">
      <c r="B275" s="35"/>
      <c r="D275" s="49"/>
    </row>
    <row r="276" spans="1:6" x14ac:dyDescent="0.25">
      <c r="A276" s="43" t="s">
        <v>80</v>
      </c>
      <c r="B276" s="35">
        <v>43882</v>
      </c>
      <c r="D276" s="49">
        <v>3328</v>
      </c>
      <c r="F276" s="27">
        <v>8</v>
      </c>
    </row>
    <row r="277" spans="1:6" x14ac:dyDescent="0.25">
      <c r="B277" s="35"/>
      <c r="D277" s="49"/>
    </row>
    <row r="278" spans="1:6" x14ac:dyDescent="0.25">
      <c r="A278" s="44" t="s">
        <v>583</v>
      </c>
    </row>
    <row r="279" spans="1:6" x14ac:dyDescent="0.25">
      <c r="A279" s="43" t="s">
        <v>686</v>
      </c>
    </row>
    <row r="281" spans="1:6" x14ac:dyDescent="0.25">
      <c r="A281" s="44" t="s">
        <v>584</v>
      </c>
    </row>
    <row r="283" spans="1:6" x14ac:dyDescent="0.25">
      <c r="A283" s="60" t="s">
        <v>34</v>
      </c>
    </row>
    <row r="284" spans="1:6" x14ac:dyDescent="0.25">
      <c r="A284" s="43" t="s">
        <v>83</v>
      </c>
      <c r="B284" s="35">
        <v>43891</v>
      </c>
      <c r="D284" s="49">
        <v>153</v>
      </c>
      <c r="F284" s="27">
        <v>6</v>
      </c>
    </row>
    <row r="286" spans="1:6" x14ac:dyDescent="0.25">
      <c r="A286" s="43" t="s">
        <v>705</v>
      </c>
      <c r="B286" s="35">
        <v>43891</v>
      </c>
      <c r="D286" s="28">
        <v>2007</v>
      </c>
      <c r="F286" s="27">
        <v>2</v>
      </c>
    </row>
    <row r="288" spans="1:6" x14ac:dyDescent="0.25">
      <c r="A288" s="43" t="s">
        <v>480</v>
      </c>
      <c r="B288" s="35">
        <v>43891</v>
      </c>
      <c r="D288" s="28">
        <v>2004</v>
      </c>
      <c r="F288" s="27">
        <v>10</v>
      </c>
    </row>
    <row r="290" spans="1:6" x14ac:dyDescent="0.25">
      <c r="A290" s="43" t="s">
        <v>50</v>
      </c>
      <c r="B290" s="35">
        <v>43891</v>
      </c>
      <c r="D290" s="28">
        <v>2005</v>
      </c>
      <c r="F290" s="27">
        <v>8</v>
      </c>
    </row>
    <row r="292" spans="1:6" x14ac:dyDescent="0.25">
      <c r="A292" s="43" t="s">
        <v>678</v>
      </c>
      <c r="B292" s="35">
        <v>43892</v>
      </c>
      <c r="D292" s="28">
        <v>2025</v>
      </c>
      <c r="F292" s="27">
        <v>1</v>
      </c>
    </row>
    <row r="294" spans="1:6" x14ac:dyDescent="0.25">
      <c r="A294" s="43" t="s">
        <v>88</v>
      </c>
      <c r="B294" s="35">
        <v>43893</v>
      </c>
      <c r="D294" s="28" t="s">
        <v>706</v>
      </c>
      <c r="F294" s="27">
        <v>9</v>
      </c>
    </row>
    <row r="296" spans="1:6" x14ac:dyDescent="0.25">
      <c r="A296" s="43" t="s">
        <v>88</v>
      </c>
      <c r="B296" s="35">
        <v>43893</v>
      </c>
      <c r="D296" s="28" t="s">
        <v>707</v>
      </c>
      <c r="F296" s="27">
        <v>4</v>
      </c>
    </row>
    <row r="298" spans="1:6" x14ac:dyDescent="0.25">
      <c r="A298" s="43" t="s">
        <v>28</v>
      </c>
      <c r="B298" s="35">
        <v>43893</v>
      </c>
      <c r="D298" s="28">
        <v>2002</v>
      </c>
      <c r="F298" s="27">
        <v>7</v>
      </c>
    </row>
    <row r="300" spans="1:6" x14ac:dyDescent="0.25">
      <c r="A300" s="43" t="s">
        <v>82</v>
      </c>
      <c r="B300" s="35">
        <v>43895</v>
      </c>
      <c r="D300" s="28" t="s">
        <v>708</v>
      </c>
      <c r="F300" s="27">
        <v>3</v>
      </c>
    </row>
    <row r="302" spans="1:6" x14ac:dyDescent="0.25">
      <c r="A302" s="43" t="s">
        <v>80</v>
      </c>
      <c r="B302" s="35">
        <v>43900</v>
      </c>
      <c r="D302" s="28">
        <v>3347</v>
      </c>
      <c r="F302" s="27">
        <v>5</v>
      </c>
    </row>
    <row r="304" spans="1:6" x14ac:dyDescent="0.25">
      <c r="A304" s="60" t="s">
        <v>39</v>
      </c>
    </row>
    <row r="305" spans="1:6" x14ac:dyDescent="0.25">
      <c r="A305" s="43" t="s">
        <v>70</v>
      </c>
      <c r="B305" s="35">
        <v>43905</v>
      </c>
      <c r="D305" s="28">
        <v>6844</v>
      </c>
      <c r="F305" s="27">
        <v>3</v>
      </c>
    </row>
    <row r="307" spans="1:6" x14ac:dyDescent="0.25">
      <c r="A307" s="43" t="s">
        <v>80</v>
      </c>
      <c r="B307" s="35">
        <v>43910</v>
      </c>
      <c r="D307" s="28">
        <v>3342</v>
      </c>
      <c r="F307" s="27">
        <v>4</v>
      </c>
    </row>
    <row r="309" spans="1:6" x14ac:dyDescent="0.25">
      <c r="A309" s="43" t="s">
        <v>683</v>
      </c>
      <c r="B309" s="35">
        <v>43910</v>
      </c>
      <c r="D309" s="28">
        <v>3351</v>
      </c>
      <c r="F309" s="27">
        <v>5</v>
      </c>
    </row>
    <row r="311" spans="1:6" x14ac:dyDescent="0.25">
      <c r="A311" s="43" t="s">
        <v>18</v>
      </c>
      <c r="B311" s="35">
        <v>43910</v>
      </c>
      <c r="D311" s="49">
        <v>133</v>
      </c>
      <c r="F311" s="27">
        <v>1</v>
      </c>
    </row>
    <row r="313" spans="1:6" x14ac:dyDescent="0.25">
      <c r="A313" s="43" t="s">
        <v>83</v>
      </c>
      <c r="B313" s="35">
        <v>43915</v>
      </c>
      <c r="D313" s="49">
        <v>26</v>
      </c>
      <c r="F313" s="27">
        <v>2</v>
      </c>
    </row>
    <row r="315" spans="1:6" x14ac:dyDescent="0.25">
      <c r="A315" s="43" t="s">
        <v>94</v>
      </c>
      <c r="B315" s="35">
        <v>43915</v>
      </c>
      <c r="D315" s="49">
        <v>2045</v>
      </c>
      <c r="F315" s="27">
        <v>7</v>
      </c>
    </row>
    <row r="317" spans="1:6" x14ac:dyDescent="0.25">
      <c r="A317" s="43" t="s">
        <v>687</v>
      </c>
      <c r="B317" s="35">
        <v>43917</v>
      </c>
      <c r="D317" s="49">
        <v>323</v>
      </c>
      <c r="F317" s="27">
        <v>6</v>
      </c>
    </row>
    <row r="319" spans="1:6" x14ac:dyDescent="0.25">
      <c r="A319" s="43" t="s">
        <v>81</v>
      </c>
      <c r="D319" s="28">
        <v>29568</v>
      </c>
      <c r="F319" s="27">
        <v>8</v>
      </c>
    </row>
    <row r="321" spans="1:6" x14ac:dyDescent="0.25">
      <c r="A321" s="44" t="s">
        <v>280</v>
      </c>
    </row>
    <row r="322" spans="1:6" x14ac:dyDescent="0.25">
      <c r="A322" s="43" t="s">
        <v>670</v>
      </c>
      <c r="F322" s="27">
        <v>1</v>
      </c>
    </row>
    <row r="324" spans="1:6" x14ac:dyDescent="0.25">
      <c r="A324" s="43" t="s">
        <v>679</v>
      </c>
      <c r="F324" s="27">
        <v>16</v>
      </c>
    </row>
    <row r="326" spans="1:6" x14ac:dyDescent="0.25">
      <c r="A326" s="43" t="s">
        <v>18</v>
      </c>
      <c r="F326" s="27">
        <v>6</v>
      </c>
    </row>
    <row r="328" spans="1:6" x14ac:dyDescent="0.25">
      <c r="A328" s="43" t="s">
        <v>155</v>
      </c>
      <c r="F328" s="27">
        <v>10</v>
      </c>
    </row>
    <row r="330" spans="1:6" x14ac:dyDescent="0.25">
      <c r="A330" s="43" t="s">
        <v>688</v>
      </c>
      <c r="F330" s="27">
        <v>11</v>
      </c>
    </row>
    <row r="332" spans="1:6" ht="15.95" customHeight="1" x14ac:dyDescent="0.25">
      <c r="A332" s="43" t="s">
        <v>91</v>
      </c>
      <c r="F332" s="27">
        <v>13</v>
      </c>
    </row>
    <row r="333" spans="1:6" ht="15.95" customHeight="1" x14ac:dyDescent="0.25"/>
    <row r="334" spans="1:6" x14ac:dyDescent="0.25">
      <c r="A334" s="43" t="s">
        <v>239</v>
      </c>
      <c r="F334" s="27">
        <v>7</v>
      </c>
    </row>
    <row r="336" spans="1:6" x14ac:dyDescent="0.25">
      <c r="A336" s="43" t="s">
        <v>648</v>
      </c>
      <c r="F336" s="27">
        <v>4</v>
      </c>
    </row>
    <row r="338" spans="1:6" x14ac:dyDescent="0.25">
      <c r="A338" s="43" t="s">
        <v>674</v>
      </c>
      <c r="F338" s="27">
        <v>2</v>
      </c>
    </row>
    <row r="340" spans="1:6" x14ac:dyDescent="0.25">
      <c r="A340" s="43" t="s">
        <v>678</v>
      </c>
      <c r="F340" s="27">
        <v>17</v>
      </c>
    </row>
    <row r="342" spans="1:6" x14ac:dyDescent="0.25">
      <c r="A342" s="43" t="s">
        <v>50</v>
      </c>
      <c r="F342" s="27">
        <v>8</v>
      </c>
    </row>
    <row r="344" spans="1:6" x14ac:dyDescent="0.25">
      <c r="A344" s="43" t="s">
        <v>70</v>
      </c>
      <c r="F344" s="27">
        <v>14</v>
      </c>
    </row>
    <row r="346" spans="1:6" x14ac:dyDescent="0.25">
      <c r="A346" s="43" t="s">
        <v>295</v>
      </c>
      <c r="F346" s="27">
        <v>12</v>
      </c>
    </row>
    <row r="348" spans="1:6" x14ac:dyDescent="0.25">
      <c r="A348" s="43" t="s">
        <v>28</v>
      </c>
      <c r="F348" s="27">
        <v>9</v>
      </c>
    </row>
    <row r="350" spans="1:6" x14ac:dyDescent="0.25">
      <c r="A350" s="43" t="s">
        <v>341</v>
      </c>
      <c r="F350" s="27">
        <v>5</v>
      </c>
    </row>
    <row r="352" spans="1:6" x14ac:dyDescent="0.25">
      <c r="A352" s="44" t="s">
        <v>281</v>
      </c>
    </row>
    <row r="353" spans="1:6" x14ac:dyDescent="0.25">
      <c r="A353" s="43" t="s">
        <v>670</v>
      </c>
      <c r="F353" s="27">
        <v>1</v>
      </c>
    </row>
    <row r="355" spans="1:6" x14ac:dyDescent="0.25">
      <c r="A355" s="43" t="s">
        <v>88</v>
      </c>
    </row>
    <row r="357" spans="1:6" x14ac:dyDescent="0.25">
      <c r="A357" s="43" t="s">
        <v>330</v>
      </c>
    </row>
    <row r="359" spans="1:6" x14ac:dyDescent="0.25">
      <c r="A359" s="43" t="s">
        <v>676</v>
      </c>
    </row>
    <row r="361" spans="1:6" x14ac:dyDescent="0.25">
      <c r="A361" s="43" t="s">
        <v>91</v>
      </c>
    </row>
    <row r="363" spans="1:6" x14ac:dyDescent="0.25">
      <c r="A363" s="43" t="s">
        <v>80</v>
      </c>
    </row>
    <row r="365" spans="1:6" x14ac:dyDescent="0.25">
      <c r="A365" s="43" t="s">
        <v>674</v>
      </c>
    </row>
    <row r="367" spans="1:6" x14ac:dyDescent="0.25">
      <c r="A367" s="43" t="s">
        <v>50</v>
      </c>
    </row>
    <row r="369" spans="1:6" x14ac:dyDescent="0.25">
      <c r="A369" s="43" t="s">
        <v>70</v>
      </c>
      <c r="F369" s="27">
        <v>2</v>
      </c>
    </row>
    <row r="371" spans="1:6" x14ac:dyDescent="0.25">
      <c r="A371" s="43" t="s">
        <v>18</v>
      </c>
    </row>
    <row r="373" spans="1:6" x14ac:dyDescent="0.25">
      <c r="A373" s="43" t="s">
        <v>295</v>
      </c>
    </row>
    <row r="375" spans="1:6" x14ac:dyDescent="0.25">
      <c r="A375" s="43" t="s">
        <v>341</v>
      </c>
      <c r="F375" s="27">
        <v>4</v>
      </c>
    </row>
    <row r="377" spans="1:6" x14ac:dyDescent="0.25">
      <c r="A377" s="44" t="s">
        <v>334</v>
      </c>
    </row>
    <row r="378" spans="1:6" x14ac:dyDescent="0.25">
      <c r="A378" s="43" t="s">
        <v>155</v>
      </c>
    </row>
    <row r="379" spans="1:6" x14ac:dyDescent="0.25">
      <c r="C379" s="47" t="s">
        <v>289</v>
      </c>
    </row>
    <row r="380" spans="1:6" x14ac:dyDescent="0.25">
      <c r="A380" s="60" t="s">
        <v>709</v>
      </c>
      <c r="B380" s="48" t="s">
        <v>341</v>
      </c>
      <c r="C380" s="48">
        <v>9058</v>
      </c>
    </row>
    <row r="382" spans="1:6" x14ac:dyDescent="0.25">
      <c r="A382" s="60" t="s">
        <v>710</v>
      </c>
      <c r="B382" s="48" t="s">
        <v>50</v>
      </c>
      <c r="C382" s="48">
        <v>2040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51" workbookViewId="0">
      <selection activeCell="K27" sqref="K27"/>
    </sheetView>
  </sheetViews>
  <sheetFormatPr defaultColWidth="8.7109375" defaultRowHeight="15.75" x14ac:dyDescent="0.25"/>
  <cols>
    <col min="1" max="1" width="41.140625" style="43" bestFit="1" customWidth="1"/>
    <col min="2" max="2" width="3.85546875" style="28" customWidth="1"/>
    <col min="3" max="3" width="21.5703125" style="28" bestFit="1" customWidth="1"/>
    <col min="4" max="4" width="3.85546875" style="28" customWidth="1"/>
    <col min="5" max="5" width="10.5703125" style="28" bestFit="1" customWidth="1"/>
    <col min="6" max="6" width="8.7109375" style="28"/>
    <col min="7" max="7" width="10" style="27" bestFit="1" customWidth="1"/>
    <col min="8" max="16384" width="8.7109375" style="28"/>
  </cols>
  <sheetData>
    <row r="1" spans="1:7" x14ac:dyDescent="0.25">
      <c r="A1" s="44" t="s">
        <v>254</v>
      </c>
    </row>
    <row r="2" spans="1:7" x14ac:dyDescent="0.25">
      <c r="A2" s="45" t="s">
        <v>602</v>
      </c>
    </row>
    <row r="3" spans="1:7" x14ac:dyDescent="0.25">
      <c r="C3" s="28" t="s">
        <v>256</v>
      </c>
      <c r="E3" s="28" t="s">
        <v>31</v>
      </c>
      <c r="G3" s="27" t="s">
        <v>337</v>
      </c>
    </row>
    <row r="4" spans="1:7" x14ac:dyDescent="0.25">
      <c r="A4" s="44" t="s">
        <v>293</v>
      </c>
    </row>
    <row r="5" spans="1:7" x14ac:dyDescent="0.25">
      <c r="A5" s="43" t="s">
        <v>603</v>
      </c>
      <c r="C5" s="35">
        <v>43716</v>
      </c>
      <c r="E5" s="28">
        <v>1916</v>
      </c>
      <c r="G5" s="27">
        <v>1</v>
      </c>
    </row>
    <row r="7" spans="1:7" x14ac:dyDescent="0.25">
      <c r="A7" s="43" t="s">
        <v>530</v>
      </c>
      <c r="C7" s="35">
        <v>43721</v>
      </c>
      <c r="E7" s="28">
        <v>255</v>
      </c>
      <c r="G7" s="27">
        <v>2</v>
      </c>
    </row>
    <row r="9" spans="1:7" x14ac:dyDescent="0.25">
      <c r="A9" s="44" t="s">
        <v>605</v>
      </c>
    </row>
    <row r="10" spans="1:7" x14ac:dyDescent="0.25">
      <c r="A10" s="43" t="s">
        <v>603</v>
      </c>
      <c r="C10" s="35">
        <v>43878</v>
      </c>
      <c r="E10" s="28">
        <v>2004</v>
      </c>
      <c r="G10" s="27">
        <v>1</v>
      </c>
    </row>
    <row r="12" spans="1:7" x14ac:dyDescent="0.25">
      <c r="A12" s="43" t="s">
        <v>531</v>
      </c>
      <c r="C12" s="35">
        <v>43832</v>
      </c>
      <c r="E12" s="28">
        <v>273</v>
      </c>
      <c r="G12" s="27">
        <v>2</v>
      </c>
    </row>
    <row r="14" spans="1:7" x14ac:dyDescent="0.25">
      <c r="A14" s="44" t="s">
        <v>606</v>
      </c>
    </row>
    <row r="15" spans="1:7" x14ac:dyDescent="0.25">
      <c r="A15" s="43" t="s">
        <v>607</v>
      </c>
      <c r="C15" s="35">
        <v>43838</v>
      </c>
      <c r="E15" s="28">
        <v>5628</v>
      </c>
      <c r="G15" s="27">
        <v>1</v>
      </c>
    </row>
    <row r="17" spans="1:7" x14ac:dyDescent="0.25">
      <c r="A17" s="44" t="s">
        <v>305</v>
      </c>
    </row>
    <row r="19" spans="1:7" x14ac:dyDescent="0.25">
      <c r="A19" s="44" t="s">
        <v>608</v>
      </c>
    </row>
    <row r="20" spans="1:7" x14ac:dyDescent="0.25">
      <c r="A20" s="43" t="s">
        <v>603</v>
      </c>
      <c r="C20" s="35"/>
      <c r="G20" s="27">
        <v>1</v>
      </c>
    </row>
    <row r="22" spans="1:7" x14ac:dyDescent="0.25">
      <c r="A22" s="43" t="s">
        <v>530</v>
      </c>
      <c r="G22" s="27">
        <v>2</v>
      </c>
    </row>
    <row r="23" spans="1:7" x14ac:dyDescent="0.25">
      <c r="E23" s="47" t="s">
        <v>289</v>
      </c>
    </row>
    <row r="24" spans="1:7" x14ac:dyDescent="0.25">
      <c r="A24" s="60" t="s">
        <v>617</v>
      </c>
      <c r="C24" s="48" t="s">
        <v>603</v>
      </c>
      <c r="E24" s="48">
        <v>2005</v>
      </c>
      <c r="F24" s="27"/>
      <c r="G24" s="28"/>
    </row>
    <row r="26" spans="1:7" x14ac:dyDescent="0.25">
      <c r="A26" s="60" t="s">
        <v>618</v>
      </c>
      <c r="C26" s="48" t="s">
        <v>531</v>
      </c>
      <c r="E26" s="48">
        <v>273</v>
      </c>
    </row>
    <row r="28" spans="1:7" x14ac:dyDescent="0.25">
      <c r="A28" s="44" t="s">
        <v>308</v>
      </c>
    </row>
    <row r="29" spans="1:7" x14ac:dyDescent="0.25">
      <c r="A29" s="43" t="s">
        <v>603</v>
      </c>
      <c r="C29" s="35">
        <v>43510</v>
      </c>
      <c r="E29" s="28">
        <v>1904</v>
      </c>
      <c r="G29" s="27">
        <v>3</v>
      </c>
    </row>
    <row r="31" spans="1:7" x14ac:dyDescent="0.25">
      <c r="A31" s="43" t="s">
        <v>604</v>
      </c>
      <c r="C31" s="35">
        <v>43436</v>
      </c>
      <c r="E31" s="28" t="s">
        <v>620</v>
      </c>
      <c r="G31" s="27">
        <v>1</v>
      </c>
    </row>
    <row r="33" spans="1:7" x14ac:dyDescent="0.25">
      <c r="A33" s="43" t="s">
        <v>530</v>
      </c>
      <c r="C33" s="35">
        <v>43502</v>
      </c>
      <c r="E33" s="28">
        <v>1906</v>
      </c>
      <c r="G33" s="27">
        <v>2</v>
      </c>
    </row>
    <row r="35" spans="1:7" x14ac:dyDescent="0.25">
      <c r="A35" s="43" t="s">
        <v>531</v>
      </c>
      <c r="C35" s="35">
        <v>43504</v>
      </c>
      <c r="E35" s="28">
        <v>1911</v>
      </c>
      <c r="G35" s="27">
        <v>4</v>
      </c>
    </row>
    <row r="37" spans="1:7" x14ac:dyDescent="0.25">
      <c r="A37" s="44" t="s">
        <v>313</v>
      </c>
    </row>
    <row r="38" spans="1:7" x14ac:dyDescent="0.25">
      <c r="A38" s="43" t="s">
        <v>607</v>
      </c>
      <c r="C38" s="35">
        <v>43365</v>
      </c>
      <c r="E38" s="28">
        <v>1825</v>
      </c>
      <c r="G38" s="27">
        <v>1</v>
      </c>
    </row>
    <row r="39" spans="1:7" x14ac:dyDescent="0.25">
      <c r="A39" s="43" t="s">
        <v>607</v>
      </c>
      <c r="C39" s="35">
        <v>43498</v>
      </c>
      <c r="E39" s="28">
        <v>8277</v>
      </c>
      <c r="G39" s="27">
        <v>4</v>
      </c>
    </row>
    <row r="41" spans="1:7" x14ac:dyDescent="0.25">
      <c r="A41" s="43" t="s">
        <v>532</v>
      </c>
      <c r="C41" s="35">
        <v>43506</v>
      </c>
      <c r="E41" s="28">
        <v>1913</v>
      </c>
      <c r="G41" s="27">
        <v>5</v>
      </c>
    </row>
    <row r="43" spans="1:7" x14ac:dyDescent="0.25">
      <c r="A43" s="43" t="s">
        <v>609</v>
      </c>
      <c r="G43" s="27">
        <v>3</v>
      </c>
    </row>
    <row r="45" spans="1:7" x14ac:dyDescent="0.25">
      <c r="A45" s="43" t="s">
        <v>210</v>
      </c>
      <c r="C45" s="35">
        <v>43766</v>
      </c>
      <c r="E45" s="28" t="s">
        <v>619</v>
      </c>
      <c r="G45" s="27">
        <v>2</v>
      </c>
    </row>
    <row r="47" spans="1:7" x14ac:dyDescent="0.25">
      <c r="A47" s="44" t="s">
        <v>274</v>
      </c>
    </row>
    <row r="48" spans="1:7" x14ac:dyDescent="0.25">
      <c r="A48" s="43" t="s">
        <v>607</v>
      </c>
      <c r="G48" s="27">
        <v>1</v>
      </c>
    </row>
    <row r="50" spans="1:1" x14ac:dyDescent="0.25">
      <c r="A50" s="44" t="s">
        <v>610</v>
      </c>
    </row>
    <row r="51" spans="1:1" x14ac:dyDescent="0.25">
      <c r="A51" s="43" t="s">
        <v>603</v>
      </c>
    </row>
    <row r="52" spans="1:1" x14ac:dyDescent="0.25">
      <c r="A52" s="43" t="s">
        <v>603</v>
      </c>
    </row>
    <row r="54" spans="1:1" x14ac:dyDescent="0.25">
      <c r="A54" s="43" t="s">
        <v>604</v>
      </c>
    </row>
    <row r="56" spans="1:1" x14ac:dyDescent="0.25">
      <c r="A56" s="43" t="s">
        <v>611</v>
      </c>
    </row>
    <row r="58" spans="1:1" x14ac:dyDescent="0.25">
      <c r="A58" s="44" t="s">
        <v>612</v>
      </c>
    </row>
    <row r="59" spans="1:1" x14ac:dyDescent="0.25">
      <c r="A59" s="43" t="s">
        <v>440</v>
      </c>
    </row>
    <row r="61" spans="1:1" x14ac:dyDescent="0.25">
      <c r="A61" s="43" t="s">
        <v>613</v>
      </c>
    </row>
    <row r="62" spans="1:1" x14ac:dyDescent="0.25">
      <c r="A62" s="43" t="s">
        <v>613</v>
      </c>
    </row>
    <row r="64" spans="1:1" x14ac:dyDescent="0.25">
      <c r="A64" s="43" t="s">
        <v>604</v>
      </c>
    </row>
    <row r="66" spans="1:7" x14ac:dyDescent="0.25">
      <c r="A66" s="43" t="s">
        <v>530</v>
      </c>
    </row>
    <row r="68" spans="1:7" x14ac:dyDescent="0.25">
      <c r="A68" s="43" t="s">
        <v>531</v>
      </c>
    </row>
    <row r="70" spans="1:7" x14ac:dyDescent="0.25">
      <c r="A70" s="43" t="s">
        <v>532</v>
      </c>
    </row>
    <row r="72" spans="1:7" x14ac:dyDescent="0.25">
      <c r="A72" s="43" t="s">
        <v>545</v>
      </c>
    </row>
    <row r="74" spans="1:7" x14ac:dyDescent="0.25">
      <c r="A74" s="44" t="s">
        <v>575</v>
      </c>
    </row>
    <row r="75" spans="1:7" x14ac:dyDescent="0.25">
      <c r="A75" s="43" t="s">
        <v>607</v>
      </c>
      <c r="C75" s="35">
        <v>43710</v>
      </c>
      <c r="E75" s="28">
        <v>1910</v>
      </c>
      <c r="G75" s="27">
        <v>6</v>
      </c>
    </row>
    <row r="76" spans="1:7" x14ac:dyDescent="0.25">
      <c r="A76" s="43" t="s">
        <v>607</v>
      </c>
      <c r="C76" s="35">
        <v>43766</v>
      </c>
      <c r="E76" s="28">
        <v>5653</v>
      </c>
      <c r="G76" s="27">
        <v>4</v>
      </c>
    </row>
    <row r="78" spans="1:7" x14ac:dyDescent="0.25">
      <c r="A78" s="43" t="s">
        <v>604</v>
      </c>
      <c r="C78" s="35">
        <v>43742</v>
      </c>
      <c r="E78" s="28" t="s">
        <v>621</v>
      </c>
      <c r="G78" s="27">
        <v>1</v>
      </c>
    </row>
    <row r="80" spans="1:7" x14ac:dyDescent="0.25">
      <c r="A80" s="43" t="s">
        <v>530</v>
      </c>
      <c r="C80" s="35">
        <v>43755</v>
      </c>
      <c r="E80" s="28">
        <v>268</v>
      </c>
      <c r="G80" s="27">
        <v>7</v>
      </c>
    </row>
    <row r="82" spans="1:7" x14ac:dyDescent="0.25">
      <c r="A82" s="43" t="s">
        <v>499</v>
      </c>
      <c r="C82" s="35">
        <v>43750</v>
      </c>
      <c r="E82" s="28" t="s">
        <v>622</v>
      </c>
      <c r="G82" s="27">
        <v>5</v>
      </c>
    </row>
    <row r="84" spans="1:7" x14ac:dyDescent="0.25">
      <c r="A84" s="43" t="s">
        <v>103</v>
      </c>
      <c r="C84" s="35">
        <v>43741</v>
      </c>
      <c r="E84" s="28">
        <v>5658</v>
      </c>
      <c r="G84" s="27">
        <v>2</v>
      </c>
    </row>
    <row r="86" spans="1:7" x14ac:dyDescent="0.25">
      <c r="A86" s="43" t="s">
        <v>142</v>
      </c>
      <c r="C86" s="35">
        <v>43742</v>
      </c>
      <c r="E86" s="28">
        <v>5534</v>
      </c>
      <c r="G86" s="27">
        <v>3</v>
      </c>
    </row>
    <row r="88" spans="1:7" x14ac:dyDescent="0.25">
      <c r="A88" s="44" t="s">
        <v>614</v>
      </c>
    </row>
    <row r="89" spans="1:7" x14ac:dyDescent="0.25">
      <c r="A89" s="43" t="s">
        <v>613</v>
      </c>
      <c r="C89" s="35">
        <v>43840</v>
      </c>
      <c r="E89" s="28" t="s">
        <v>623</v>
      </c>
      <c r="G89" s="27">
        <v>5</v>
      </c>
    </row>
    <row r="91" spans="1:7" x14ac:dyDescent="0.25">
      <c r="A91" s="43" t="s">
        <v>603</v>
      </c>
      <c r="C91" s="35">
        <v>43853</v>
      </c>
      <c r="E91" s="28">
        <v>2002</v>
      </c>
      <c r="G91" s="27">
        <v>1</v>
      </c>
    </row>
    <row r="93" spans="1:7" x14ac:dyDescent="0.25">
      <c r="A93" s="43" t="s">
        <v>532</v>
      </c>
      <c r="C93" s="35">
        <v>43851</v>
      </c>
      <c r="E93" s="28">
        <v>274</v>
      </c>
      <c r="G93" s="27">
        <v>2</v>
      </c>
    </row>
    <row r="95" spans="1:7" x14ac:dyDescent="0.25">
      <c r="A95" s="43" t="s">
        <v>533</v>
      </c>
      <c r="C95" s="35">
        <v>43853</v>
      </c>
      <c r="E95" s="28">
        <v>277</v>
      </c>
      <c r="G95" s="27">
        <v>3</v>
      </c>
    </row>
    <row r="97" spans="1:7" x14ac:dyDescent="0.25">
      <c r="A97" s="44" t="s">
        <v>615</v>
      </c>
    </row>
    <row r="98" spans="1:7" x14ac:dyDescent="0.25">
      <c r="A98" s="43" t="s">
        <v>607</v>
      </c>
      <c r="C98" s="35">
        <v>43841</v>
      </c>
      <c r="E98" s="28">
        <v>2001</v>
      </c>
      <c r="G98" s="27">
        <v>1</v>
      </c>
    </row>
    <row r="100" spans="1:7" x14ac:dyDescent="0.25">
      <c r="A100" s="43" t="s">
        <v>624</v>
      </c>
      <c r="C100" s="35">
        <v>43832</v>
      </c>
      <c r="E100" s="28">
        <v>2014</v>
      </c>
      <c r="G100" s="27">
        <v>2</v>
      </c>
    </row>
    <row r="102" spans="1:7" x14ac:dyDescent="0.25">
      <c r="A102" s="44" t="s">
        <v>323</v>
      </c>
    </row>
    <row r="103" spans="1:7" x14ac:dyDescent="0.25">
      <c r="A103" s="43" t="s">
        <v>603</v>
      </c>
      <c r="C103" s="35">
        <v>43876</v>
      </c>
      <c r="E103" s="28">
        <v>2003</v>
      </c>
      <c r="G103" s="27">
        <v>1</v>
      </c>
    </row>
    <row r="105" spans="1:7" x14ac:dyDescent="0.25">
      <c r="A105" s="44" t="s">
        <v>576</v>
      </c>
    </row>
    <row r="106" spans="1:7" x14ac:dyDescent="0.25">
      <c r="A106" s="43" t="s">
        <v>443</v>
      </c>
      <c r="C106" s="35">
        <v>43501</v>
      </c>
      <c r="E106" s="28">
        <v>2029</v>
      </c>
      <c r="G106" s="27">
        <v>1</v>
      </c>
    </row>
    <row r="108" spans="1:7" x14ac:dyDescent="0.25">
      <c r="A108" s="44" t="s">
        <v>280</v>
      </c>
    </row>
    <row r="109" spans="1:7" x14ac:dyDescent="0.25">
      <c r="A109" s="43" t="s">
        <v>613</v>
      </c>
      <c r="G109" s="27">
        <v>3</v>
      </c>
    </row>
    <row r="111" spans="1:7" x14ac:dyDescent="0.25">
      <c r="A111" s="43" t="s">
        <v>603</v>
      </c>
      <c r="G111" s="27">
        <v>1</v>
      </c>
    </row>
    <row r="113" spans="1:7" x14ac:dyDescent="0.25">
      <c r="A113" s="43" t="s">
        <v>607</v>
      </c>
      <c r="G113" s="27">
        <v>4</v>
      </c>
    </row>
    <row r="115" spans="1:7" x14ac:dyDescent="0.25">
      <c r="A115" s="43" t="s">
        <v>604</v>
      </c>
      <c r="G115" s="27">
        <v>2</v>
      </c>
    </row>
    <row r="117" spans="1:7" x14ac:dyDescent="0.25">
      <c r="A117" s="44" t="s">
        <v>616</v>
      </c>
    </row>
    <row r="118" spans="1:7" x14ac:dyDescent="0.25">
      <c r="A118" s="43" t="s">
        <v>607</v>
      </c>
      <c r="G118" s="27">
        <v>1</v>
      </c>
    </row>
    <row r="120" spans="1:7" x14ac:dyDescent="0.25">
      <c r="A120" s="43" t="s">
        <v>530</v>
      </c>
    </row>
    <row r="122" spans="1:7" x14ac:dyDescent="0.25">
      <c r="A122" s="43" t="s">
        <v>532</v>
      </c>
    </row>
    <row r="124" spans="1:7" x14ac:dyDescent="0.25">
      <c r="A124" s="43" t="s">
        <v>103</v>
      </c>
    </row>
    <row r="126" spans="1:7" x14ac:dyDescent="0.25">
      <c r="A126" s="43" t="s">
        <v>609</v>
      </c>
    </row>
    <row r="128" spans="1:7" x14ac:dyDescent="0.25">
      <c r="A128" s="44" t="s">
        <v>281</v>
      </c>
    </row>
    <row r="129" spans="1:9" x14ac:dyDescent="0.25">
      <c r="A129" s="43" t="s">
        <v>603</v>
      </c>
      <c r="G129" s="27">
        <v>1</v>
      </c>
    </row>
    <row r="131" spans="1:9" x14ac:dyDescent="0.25">
      <c r="A131" s="43" t="s">
        <v>607</v>
      </c>
      <c r="G131" s="27">
        <v>2</v>
      </c>
    </row>
    <row r="132" spans="1:9" x14ac:dyDescent="0.25">
      <c r="E132" s="47" t="s">
        <v>289</v>
      </c>
    </row>
    <row r="133" spans="1:9" x14ac:dyDescent="0.25">
      <c r="A133" s="60" t="s">
        <v>627</v>
      </c>
      <c r="C133" s="48" t="s">
        <v>603</v>
      </c>
      <c r="D133" s="48"/>
      <c r="E133" s="48">
        <v>2002</v>
      </c>
    </row>
    <row r="135" spans="1:9" x14ac:dyDescent="0.25">
      <c r="A135" s="60" t="s">
        <v>628</v>
      </c>
      <c r="C135" s="48" t="s">
        <v>629</v>
      </c>
      <c r="D135" s="48"/>
      <c r="E135" s="48">
        <v>2029</v>
      </c>
    </row>
    <row r="136" spans="1:9" x14ac:dyDescent="0.25">
      <c r="I136" s="66"/>
    </row>
    <row r="137" spans="1:9" x14ac:dyDescent="0.25">
      <c r="E137" s="47" t="s">
        <v>289</v>
      </c>
    </row>
    <row r="138" spans="1:9" x14ac:dyDescent="0.25">
      <c r="A138" s="60" t="s">
        <v>630</v>
      </c>
      <c r="C138" s="48" t="s">
        <v>604</v>
      </c>
      <c r="D138" s="48"/>
      <c r="E138" s="48" t="s">
        <v>620</v>
      </c>
    </row>
    <row r="139" spans="1:9" x14ac:dyDescent="0.25">
      <c r="G139" s="44"/>
    </row>
    <row r="140" spans="1:9" x14ac:dyDescent="0.25">
      <c r="A140" s="60" t="s">
        <v>631</v>
      </c>
      <c r="C140" s="48" t="s">
        <v>603</v>
      </c>
      <c r="D140" s="48"/>
      <c r="E140" s="48">
        <v>1915</v>
      </c>
    </row>
    <row r="142" spans="1:9" x14ac:dyDescent="0.25">
      <c r="E142" s="47" t="s">
        <v>289</v>
      </c>
    </row>
    <row r="143" spans="1:9" x14ac:dyDescent="0.25">
      <c r="A143" s="60" t="s">
        <v>625</v>
      </c>
      <c r="C143" s="48" t="s">
        <v>604</v>
      </c>
      <c r="D143" s="48"/>
      <c r="E143" s="65" t="s">
        <v>620</v>
      </c>
    </row>
    <row r="145" spans="1:5" x14ac:dyDescent="0.25">
      <c r="A145" s="60" t="s">
        <v>626</v>
      </c>
      <c r="C145" s="48" t="s">
        <v>603</v>
      </c>
      <c r="D145" s="48"/>
      <c r="E145" s="48">
        <v>2002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opLeftCell="A37" workbookViewId="0">
      <selection activeCell="A46" sqref="A46:XFD46"/>
    </sheetView>
  </sheetViews>
  <sheetFormatPr defaultColWidth="8.7109375" defaultRowHeight="15.75" x14ac:dyDescent="0.25"/>
  <cols>
    <col min="1" max="1" width="34.5703125" style="28" bestFit="1" customWidth="1"/>
    <col min="2" max="2" width="8.7109375" style="28"/>
    <col min="3" max="3" width="16.28515625" style="28" bestFit="1" customWidth="1"/>
    <col min="4" max="4" width="8.7109375" style="28"/>
    <col min="5" max="5" width="11.85546875" style="28" bestFit="1" customWidth="1"/>
    <col min="6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882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/>
    </row>
    <row r="5" spans="1:7" x14ac:dyDescent="0.25">
      <c r="A5" s="27" t="s">
        <v>842</v>
      </c>
    </row>
    <row r="6" spans="1:7" x14ac:dyDescent="0.25">
      <c r="A6" s="28" t="s">
        <v>883</v>
      </c>
      <c r="C6" s="35">
        <v>43524</v>
      </c>
      <c r="E6" s="28">
        <v>2303</v>
      </c>
      <c r="G6" s="27">
        <v>1</v>
      </c>
    </row>
    <row r="8" spans="1:7" x14ac:dyDescent="0.25">
      <c r="A8" s="28" t="s">
        <v>884</v>
      </c>
      <c r="C8" s="35">
        <v>43400</v>
      </c>
      <c r="E8" s="28">
        <v>839</v>
      </c>
      <c r="G8" s="27">
        <v>2</v>
      </c>
    </row>
    <row r="10" spans="1:7" x14ac:dyDescent="0.25">
      <c r="A10" s="27" t="s">
        <v>357</v>
      </c>
    </row>
    <row r="11" spans="1:7" x14ac:dyDescent="0.25">
      <c r="A11" s="28" t="s">
        <v>883</v>
      </c>
      <c r="C11" s="35">
        <v>43763</v>
      </c>
      <c r="E11" s="28">
        <v>5655</v>
      </c>
      <c r="G11" s="27">
        <v>1</v>
      </c>
    </row>
    <row r="13" spans="1:7" x14ac:dyDescent="0.25">
      <c r="A13" s="28" t="s">
        <v>883</v>
      </c>
      <c r="C13" s="35">
        <v>43767</v>
      </c>
      <c r="E13" s="28">
        <v>5667</v>
      </c>
      <c r="G13" s="27">
        <v>2</v>
      </c>
    </row>
    <row r="15" spans="1:7" x14ac:dyDescent="0.25">
      <c r="A15" s="28" t="s">
        <v>64</v>
      </c>
      <c r="C15" s="35">
        <v>43767</v>
      </c>
      <c r="E15" s="28">
        <v>5668</v>
      </c>
      <c r="G15" s="27">
        <v>3</v>
      </c>
    </row>
    <row r="17" spans="1:7" x14ac:dyDescent="0.25">
      <c r="A17" s="27" t="s">
        <v>358</v>
      </c>
    </row>
    <row r="18" spans="1:7" x14ac:dyDescent="0.25">
      <c r="A18" s="28" t="s">
        <v>115</v>
      </c>
      <c r="C18" s="35">
        <v>43862</v>
      </c>
      <c r="E18" s="28">
        <v>2005</v>
      </c>
      <c r="G18" s="27">
        <v>1</v>
      </c>
    </row>
    <row r="20" spans="1:7" x14ac:dyDescent="0.25">
      <c r="A20" s="28" t="s">
        <v>115</v>
      </c>
      <c r="C20" s="35">
        <v>43876</v>
      </c>
      <c r="E20" s="28">
        <v>890</v>
      </c>
      <c r="G20" s="27">
        <v>2</v>
      </c>
    </row>
    <row r="22" spans="1:7" x14ac:dyDescent="0.25">
      <c r="A22" s="28" t="s">
        <v>116</v>
      </c>
      <c r="C22" s="35">
        <v>43862</v>
      </c>
      <c r="E22" s="28">
        <v>2006</v>
      </c>
      <c r="G22" s="27">
        <v>8</v>
      </c>
    </row>
    <row r="24" spans="1:7" x14ac:dyDescent="0.25">
      <c r="A24" s="28" t="s">
        <v>116</v>
      </c>
      <c r="C24" s="35">
        <v>43876</v>
      </c>
      <c r="E24" s="28">
        <v>889</v>
      </c>
      <c r="G24" s="27">
        <v>3</v>
      </c>
    </row>
    <row r="26" spans="1:7" x14ac:dyDescent="0.25">
      <c r="A26" s="28" t="s">
        <v>885</v>
      </c>
      <c r="C26" s="35">
        <v>43884</v>
      </c>
      <c r="E26" s="28" t="s">
        <v>886</v>
      </c>
      <c r="G26" s="27">
        <v>4</v>
      </c>
    </row>
    <row r="28" spans="1:7" x14ac:dyDescent="0.25">
      <c r="A28" s="28" t="s">
        <v>883</v>
      </c>
      <c r="C28" s="35">
        <v>43891</v>
      </c>
      <c r="E28" s="28">
        <v>6080</v>
      </c>
      <c r="G28" s="27">
        <v>5</v>
      </c>
    </row>
    <row r="30" spans="1:7" x14ac:dyDescent="0.25">
      <c r="A30" s="28" t="s">
        <v>883</v>
      </c>
      <c r="C30" s="35">
        <v>43900</v>
      </c>
      <c r="E30" s="28">
        <v>6180</v>
      </c>
      <c r="G30" s="27">
        <v>6</v>
      </c>
    </row>
    <row r="32" spans="1:7" x14ac:dyDescent="0.25">
      <c r="A32" s="28" t="s">
        <v>884</v>
      </c>
      <c r="C32" s="35">
        <v>43855</v>
      </c>
      <c r="E32" s="28">
        <v>3005</v>
      </c>
      <c r="G32" s="27">
        <v>7</v>
      </c>
    </row>
    <row r="34" spans="1:7" x14ac:dyDescent="0.25">
      <c r="A34" s="28" t="s">
        <v>884</v>
      </c>
      <c r="C34" s="35">
        <v>43855</v>
      </c>
      <c r="E34" s="28">
        <v>3002</v>
      </c>
      <c r="G34" s="27">
        <v>9</v>
      </c>
    </row>
    <row r="36" spans="1:7" x14ac:dyDescent="0.25">
      <c r="A36" s="27" t="s">
        <v>265</v>
      </c>
    </row>
    <row r="37" spans="1:7" x14ac:dyDescent="0.25">
      <c r="A37" s="28" t="s">
        <v>115</v>
      </c>
      <c r="G37" s="27">
        <v>1</v>
      </c>
    </row>
    <row r="39" spans="1:7" x14ac:dyDescent="0.25">
      <c r="A39" s="28" t="s">
        <v>116</v>
      </c>
      <c r="G39" s="27">
        <v>3</v>
      </c>
    </row>
    <row r="41" spans="1:7" x14ac:dyDescent="0.25">
      <c r="A41" s="28" t="s">
        <v>883</v>
      </c>
      <c r="G41" s="27">
        <v>2</v>
      </c>
    </row>
    <row r="43" spans="1:7" x14ac:dyDescent="0.25">
      <c r="A43" s="28" t="s">
        <v>884</v>
      </c>
      <c r="G43" s="27">
        <v>4</v>
      </c>
    </row>
    <row r="45" spans="1:7" x14ac:dyDescent="0.25">
      <c r="D45" s="47" t="s">
        <v>289</v>
      </c>
    </row>
    <row r="46" spans="1:7" x14ac:dyDescent="0.25">
      <c r="A46" s="47" t="s">
        <v>887</v>
      </c>
      <c r="C46" s="48" t="s">
        <v>883</v>
      </c>
      <c r="D46" s="48">
        <v>5655</v>
      </c>
    </row>
    <row r="48" spans="1:7" x14ac:dyDescent="0.25">
      <c r="A48" s="47" t="s">
        <v>888</v>
      </c>
      <c r="C48" s="48" t="s">
        <v>115</v>
      </c>
      <c r="D48" s="48">
        <v>2005</v>
      </c>
    </row>
    <row r="51" spans="1:7" x14ac:dyDescent="0.25">
      <c r="A51" s="27" t="s">
        <v>362</v>
      </c>
    </row>
    <row r="52" spans="1:7" x14ac:dyDescent="0.25">
      <c r="A52" s="28" t="s">
        <v>115</v>
      </c>
      <c r="C52" s="35">
        <v>43374</v>
      </c>
      <c r="E52" s="28">
        <v>840</v>
      </c>
      <c r="G52" s="27">
        <v>2</v>
      </c>
    </row>
    <row r="54" spans="1:7" x14ac:dyDescent="0.25">
      <c r="A54" s="28" t="s">
        <v>115</v>
      </c>
      <c r="C54" s="35">
        <v>43345</v>
      </c>
      <c r="E54" s="28">
        <v>826</v>
      </c>
      <c r="G54" s="27">
        <v>8</v>
      </c>
    </row>
    <row r="56" spans="1:7" x14ac:dyDescent="0.25">
      <c r="A56" s="28" t="s">
        <v>116</v>
      </c>
      <c r="C56" s="35">
        <v>43363</v>
      </c>
      <c r="E56" s="28">
        <v>823</v>
      </c>
      <c r="G56" s="27">
        <v>7</v>
      </c>
    </row>
    <row r="58" spans="1:7" x14ac:dyDescent="0.25">
      <c r="A58" s="28" t="s">
        <v>885</v>
      </c>
      <c r="C58" s="35">
        <v>43534</v>
      </c>
      <c r="E58" s="28" t="s">
        <v>889</v>
      </c>
      <c r="G58" s="27">
        <v>3</v>
      </c>
    </row>
    <row r="60" spans="1:7" x14ac:dyDescent="0.25">
      <c r="A60" s="28" t="s">
        <v>885</v>
      </c>
      <c r="C60" s="35">
        <v>43878</v>
      </c>
      <c r="E60" s="28" t="s">
        <v>890</v>
      </c>
      <c r="G60" s="27">
        <v>5</v>
      </c>
    </row>
    <row r="62" spans="1:7" x14ac:dyDescent="0.25">
      <c r="A62" s="28" t="s">
        <v>883</v>
      </c>
      <c r="C62" s="35">
        <v>43887</v>
      </c>
      <c r="E62" s="28">
        <v>5312</v>
      </c>
      <c r="G62" s="27">
        <v>1</v>
      </c>
    </row>
    <row r="64" spans="1:7" x14ac:dyDescent="0.25">
      <c r="A64" s="28" t="s">
        <v>884</v>
      </c>
      <c r="C64" s="35">
        <v>43513</v>
      </c>
      <c r="E64" s="28">
        <v>19021</v>
      </c>
      <c r="G64" s="27">
        <v>11</v>
      </c>
    </row>
    <row r="66" spans="1:7" x14ac:dyDescent="0.25">
      <c r="A66" s="28" t="s">
        <v>884</v>
      </c>
      <c r="C66" s="35">
        <v>43395</v>
      </c>
      <c r="E66" s="28">
        <v>841</v>
      </c>
      <c r="G66" s="27">
        <v>4</v>
      </c>
    </row>
    <row r="68" spans="1:7" x14ac:dyDescent="0.25">
      <c r="A68" s="28" t="s">
        <v>64</v>
      </c>
      <c r="C68" s="35">
        <v>43497</v>
      </c>
      <c r="G68" s="27">
        <v>12</v>
      </c>
    </row>
    <row r="70" spans="1:7" x14ac:dyDescent="0.25">
      <c r="A70" s="28" t="s">
        <v>64</v>
      </c>
      <c r="C70" s="35">
        <v>43395</v>
      </c>
      <c r="G70" s="27">
        <v>9</v>
      </c>
    </row>
    <row r="72" spans="1:7" x14ac:dyDescent="0.25">
      <c r="A72" s="28" t="s">
        <v>215</v>
      </c>
      <c r="C72" s="35">
        <v>43473</v>
      </c>
      <c r="E72" s="28">
        <v>4320</v>
      </c>
      <c r="G72" s="27">
        <v>6</v>
      </c>
    </row>
    <row r="74" spans="1:7" x14ac:dyDescent="0.25">
      <c r="A74" s="28" t="s">
        <v>210</v>
      </c>
      <c r="C74" s="35">
        <v>43473</v>
      </c>
      <c r="E74" s="28">
        <v>4306</v>
      </c>
      <c r="G74" s="27">
        <v>10</v>
      </c>
    </row>
    <row r="76" spans="1:7" x14ac:dyDescent="0.25">
      <c r="A76" s="27" t="s">
        <v>274</v>
      </c>
    </row>
    <row r="77" spans="1:7" x14ac:dyDescent="0.25">
      <c r="A77" s="28" t="s">
        <v>115</v>
      </c>
      <c r="G77" s="27">
        <v>1</v>
      </c>
    </row>
    <row r="79" spans="1:7" x14ac:dyDescent="0.25">
      <c r="A79" s="28" t="s">
        <v>885</v>
      </c>
      <c r="G79" s="27">
        <v>2</v>
      </c>
    </row>
    <row r="81" spans="1:7" x14ac:dyDescent="0.25">
      <c r="A81" s="28" t="s">
        <v>884</v>
      </c>
      <c r="G81" s="27">
        <v>3</v>
      </c>
    </row>
    <row r="83" spans="1:7" x14ac:dyDescent="0.25">
      <c r="A83" s="28" t="s">
        <v>64</v>
      </c>
      <c r="G83" s="27">
        <v>4</v>
      </c>
    </row>
    <row r="85" spans="1:7" x14ac:dyDescent="0.25">
      <c r="A85" s="27" t="s">
        <v>366</v>
      </c>
    </row>
    <row r="86" spans="1:7" x14ac:dyDescent="0.25">
      <c r="A86" s="28" t="s">
        <v>885</v>
      </c>
      <c r="C86" s="35">
        <v>43728</v>
      </c>
      <c r="E86" s="28" t="s">
        <v>891</v>
      </c>
      <c r="G86" s="27">
        <v>2</v>
      </c>
    </row>
    <row r="88" spans="1:7" x14ac:dyDescent="0.25">
      <c r="A88" s="28" t="s">
        <v>883</v>
      </c>
      <c r="C88" s="35">
        <v>43763</v>
      </c>
      <c r="E88" s="28">
        <v>5656</v>
      </c>
      <c r="G88" s="27">
        <v>1</v>
      </c>
    </row>
    <row r="90" spans="1:7" x14ac:dyDescent="0.25">
      <c r="A90" s="28" t="s">
        <v>883</v>
      </c>
      <c r="C90" s="35">
        <v>43767</v>
      </c>
      <c r="E90" s="28">
        <v>5665</v>
      </c>
      <c r="G90" s="27">
        <v>3</v>
      </c>
    </row>
    <row r="92" spans="1:7" x14ac:dyDescent="0.25">
      <c r="A92" s="28" t="s">
        <v>470</v>
      </c>
      <c r="C92" s="35">
        <v>43723</v>
      </c>
      <c r="E92" s="28">
        <v>1979</v>
      </c>
      <c r="G92" s="27">
        <v>5</v>
      </c>
    </row>
    <row r="94" spans="1:7" x14ac:dyDescent="0.25">
      <c r="A94" s="28" t="s">
        <v>64</v>
      </c>
      <c r="C94" s="35">
        <v>43746</v>
      </c>
      <c r="E94" s="28">
        <v>5644</v>
      </c>
      <c r="G94" s="27">
        <v>4</v>
      </c>
    </row>
    <row r="96" spans="1:7" x14ac:dyDescent="0.25">
      <c r="A96" s="28" t="s">
        <v>64</v>
      </c>
      <c r="C96" s="35">
        <v>44168</v>
      </c>
      <c r="E96" s="49">
        <v>147</v>
      </c>
      <c r="G96" s="27">
        <v>6</v>
      </c>
    </row>
    <row r="98" spans="1:7" x14ac:dyDescent="0.25">
      <c r="A98" s="27" t="s">
        <v>785</v>
      </c>
    </row>
    <row r="99" spans="1:7" x14ac:dyDescent="0.25">
      <c r="A99" s="28" t="s">
        <v>531</v>
      </c>
      <c r="C99" s="35">
        <v>43468</v>
      </c>
      <c r="E99" s="28">
        <v>3743</v>
      </c>
      <c r="G99" s="27">
        <v>2</v>
      </c>
    </row>
    <row r="101" spans="1:7" x14ac:dyDescent="0.25">
      <c r="A101" s="28" t="s">
        <v>884</v>
      </c>
      <c r="C101" s="35">
        <v>43512</v>
      </c>
      <c r="E101" s="28">
        <v>3034</v>
      </c>
      <c r="G101" s="27">
        <v>5</v>
      </c>
    </row>
    <row r="103" spans="1:7" x14ac:dyDescent="0.25">
      <c r="A103" s="28" t="s">
        <v>470</v>
      </c>
      <c r="C103" s="35">
        <v>43833</v>
      </c>
      <c r="E103" s="28">
        <v>2003</v>
      </c>
      <c r="G103" s="27">
        <v>3</v>
      </c>
    </row>
    <row r="105" spans="1:7" x14ac:dyDescent="0.25">
      <c r="A105" s="28" t="s">
        <v>885</v>
      </c>
      <c r="C105" s="35">
        <v>43844</v>
      </c>
      <c r="E105" s="28" t="s">
        <v>892</v>
      </c>
      <c r="G105" s="27">
        <v>4</v>
      </c>
    </row>
    <row r="107" spans="1:7" x14ac:dyDescent="0.25">
      <c r="A107" s="28" t="s">
        <v>115</v>
      </c>
      <c r="C107" s="35">
        <v>43845</v>
      </c>
      <c r="E107" s="28">
        <v>875</v>
      </c>
      <c r="G107" s="27">
        <v>1</v>
      </c>
    </row>
    <row r="109" spans="1:7" x14ac:dyDescent="0.25">
      <c r="A109" s="28" t="s">
        <v>884</v>
      </c>
      <c r="C109" s="35">
        <v>43852</v>
      </c>
      <c r="E109" s="28">
        <v>3011</v>
      </c>
      <c r="G109" s="27">
        <v>6</v>
      </c>
    </row>
    <row r="111" spans="1:7" x14ac:dyDescent="0.25">
      <c r="A111" s="28" t="s">
        <v>70</v>
      </c>
      <c r="C111" s="35">
        <v>43877</v>
      </c>
      <c r="E111" s="28">
        <v>5706</v>
      </c>
      <c r="G111" s="27">
        <v>7</v>
      </c>
    </row>
    <row r="113" spans="1:7" x14ac:dyDescent="0.25">
      <c r="A113" s="47" t="s">
        <v>39</v>
      </c>
    </row>
    <row r="114" spans="1:7" x14ac:dyDescent="0.25">
      <c r="A114" s="28" t="s">
        <v>116</v>
      </c>
      <c r="C114" s="35">
        <v>43880</v>
      </c>
      <c r="E114" s="28">
        <v>2009</v>
      </c>
      <c r="G114" s="27">
        <v>1</v>
      </c>
    </row>
    <row r="116" spans="1:7" x14ac:dyDescent="0.25">
      <c r="A116" s="28" t="s">
        <v>116</v>
      </c>
      <c r="C116" s="35">
        <v>43881</v>
      </c>
      <c r="E116" s="28">
        <v>2011</v>
      </c>
      <c r="G116" s="27">
        <v>5</v>
      </c>
    </row>
    <row r="118" spans="1:7" x14ac:dyDescent="0.25">
      <c r="A118" s="28" t="s">
        <v>64</v>
      </c>
      <c r="C118" s="35">
        <v>43885</v>
      </c>
      <c r="E118" s="28">
        <v>5996</v>
      </c>
      <c r="G118" s="27">
        <v>7</v>
      </c>
    </row>
    <row r="120" spans="1:7" x14ac:dyDescent="0.25">
      <c r="A120" s="28" t="s">
        <v>64</v>
      </c>
      <c r="C120" s="35">
        <v>43885</v>
      </c>
      <c r="E120" s="28">
        <v>6011</v>
      </c>
      <c r="G120" s="27">
        <v>3</v>
      </c>
    </row>
    <row r="122" spans="1:7" x14ac:dyDescent="0.25">
      <c r="A122" s="28" t="s">
        <v>883</v>
      </c>
      <c r="C122" s="35">
        <v>43887</v>
      </c>
      <c r="E122" s="28">
        <v>6005</v>
      </c>
      <c r="G122" s="27">
        <v>4</v>
      </c>
    </row>
    <row r="124" spans="1:7" x14ac:dyDescent="0.25">
      <c r="A124" s="28" t="s">
        <v>470</v>
      </c>
      <c r="C124" s="35">
        <v>43892</v>
      </c>
      <c r="E124" s="28">
        <v>2041</v>
      </c>
      <c r="G124" s="27">
        <v>2</v>
      </c>
    </row>
    <row r="126" spans="1:7" x14ac:dyDescent="0.25">
      <c r="A126" s="28" t="s">
        <v>883</v>
      </c>
      <c r="C126" s="35">
        <v>43900</v>
      </c>
      <c r="E126" s="28">
        <v>6165</v>
      </c>
      <c r="G126" s="27">
        <v>6</v>
      </c>
    </row>
    <row r="128" spans="1:7" x14ac:dyDescent="0.25">
      <c r="A128" s="28" t="s">
        <v>70</v>
      </c>
      <c r="C128" s="35">
        <v>43901</v>
      </c>
      <c r="E128" s="28">
        <v>6134</v>
      </c>
      <c r="G128" s="27">
        <v>8</v>
      </c>
    </row>
    <row r="130" spans="1:7" x14ac:dyDescent="0.25">
      <c r="A130" s="27" t="s">
        <v>893</v>
      </c>
    </row>
    <row r="131" spans="1:7" x14ac:dyDescent="0.25">
      <c r="A131" s="28" t="s">
        <v>116</v>
      </c>
      <c r="G131" s="27">
        <v>2</v>
      </c>
    </row>
    <row r="133" spans="1:7" x14ac:dyDescent="0.25">
      <c r="A133" s="28" t="s">
        <v>885</v>
      </c>
      <c r="G133" s="27">
        <v>3</v>
      </c>
    </row>
    <row r="135" spans="1:7" x14ac:dyDescent="0.25">
      <c r="A135" s="28" t="s">
        <v>883</v>
      </c>
      <c r="G135" s="27">
        <v>1</v>
      </c>
    </row>
    <row r="137" spans="1:7" x14ac:dyDescent="0.25">
      <c r="A137" s="28" t="s">
        <v>64</v>
      </c>
      <c r="G137" s="27">
        <v>4</v>
      </c>
    </row>
    <row r="139" spans="1:7" x14ac:dyDescent="0.25">
      <c r="A139" s="28" t="s">
        <v>894</v>
      </c>
      <c r="G139" s="27">
        <v>5</v>
      </c>
    </row>
    <row r="141" spans="1:7" x14ac:dyDescent="0.25">
      <c r="A141" s="27" t="s">
        <v>281</v>
      </c>
    </row>
    <row r="142" spans="1:7" x14ac:dyDescent="0.25">
      <c r="A142" s="28" t="s">
        <v>885</v>
      </c>
      <c r="G142" s="27">
        <v>2</v>
      </c>
    </row>
    <row r="144" spans="1:7" x14ac:dyDescent="0.25">
      <c r="A144" s="28" t="s">
        <v>883</v>
      </c>
      <c r="G144" s="27">
        <v>1</v>
      </c>
    </row>
    <row r="146" spans="1:7" x14ac:dyDescent="0.25">
      <c r="A146" s="28" t="s">
        <v>64</v>
      </c>
      <c r="G146" s="27">
        <v>3</v>
      </c>
    </row>
    <row r="148" spans="1:7" x14ac:dyDescent="0.25">
      <c r="A148" s="27" t="s">
        <v>334</v>
      </c>
    </row>
    <row r="149" spans="1:7" x14ac:dyDescent="0.25">
      <c r="A149" s="28" t="s">
        <v>115</v>
      </c>
    </row>
    <row r="151" spans="1:7" x14ac:dyDescent="0.25">
      <c r="A151" s="28" t="s">
        <v>116</v>
      </c>
    </row>
    <row r="153" spans="1:7" x14ac:dyDescent="0.25">
      <c r="A153" s="28" t="s">
        <v>883</v>
      </c>
      <c r="G153" s="27">
        <v>1</v>
      </c>
    </row>
    <row r="155" spans="1:7" x14ac:dyDescent="0.25">
      <c r="D155" s="47" t="s">
        <v>289</v>
      </c>
    </row>
    <row r="156" spans="1:7" x14ac:dyDescent="0.25">
      <c r="A156" s="47" t="s">
        <v>895</v>
      </c>
      <c r="C156" s="48" t="s">
        <v>883</v>
      </c>
      <c r="D156" s="48">
        <v>5312</v>
      </c>
    </row>
    <row r="158" spans="1:7" x14ac:dyDescent="0.25">
      <c r="A158" s="47" t="s">
        <v>896</v>
      </c>
      <c r="C158" s="48" t="s">
        <v>115</v>
      </c>
      <c r="D158" s="48">
        <v>875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L95" sqref="L95"/>
    </sheetView>
  </sheetViews>
  <sheetFormatPr defaultRowHeight="15" x14ac:dyDescent="0.25"/>
  <cols>
    <col min="1" max="1" width="37.7109375" bestFit="1" customWidth="1"/>
    <col min="2" max="2" width="3.7109375" customWidth="1"/>
    <col min="3" max="3" width="9.85546875" bestFit="1" customWidth="1"/>
    <col min="4" max="4" width="19" bestFit="1" customWidth="1"/>
    <col min="7" max="7" width="8.7109375" style="1"/>
  </cols>
  <sheetData>
    <row r="1" spans="1:7" ht="15.75" x14ac:dyDescent="0.25">
      <c r="A1" s="27" t="s">
        <v>254</v>
      </c>
      <c r="B1" s="28"/>
    </row>
    <row r="2" spans="1:7" ht="15.75" x14ac:dyDescent="0.25">
      <c r="A2" s="30" t="s">
        <v>379</v>
      </c>
      <c r="B2" s="28"/>
    </row>
    <row r="3" spans="1:7" ht="15.75" x14ac:dyDescent="0.25">
      <c r="A3" s="28"/>
      <c r="B3" s="28"/>
      <c r="C3" s="28" t="s">
        <v>256</v>
      </c>
      <c r="E3" s="28" t="s">
        <v>31</v>
      </c>
      <c r="G3" s="1" t="s">
        <v>32</v>
      </c>
    </row>
    <row r="4" spans="1:7" ht="15.75" x14ac:dyDescent="0.25">
      <c r="A4" s="27" t="s">
        <v>257</v>
      </c>
      <c r="B4" s="28"/>
    </row>
    <row r="5" spans="1:7" ht="15.75" x14ac:dyDescent="0.25">
      <c r="A5" s="28" t="s">
        <v>388</v>
      </c>
      <c r="B5" s="28"/>
      <c r="E5">
        <v>1901</v>
      </c>
      <c r="G5" s="1">
        <v>1</v>
      </c>
    </row>
    <row r="6" spans="1:7" ht="15.75" x14ac:dyDescent="0.25">
      <c r="A6" s="28"/>
      <c r="B6" s="28"/>
    </row>
    <row r="7" spans="1:7" ht="15.75" x14ac:dyDescent="0.25">
      <c r="A7" s="27" t="s">
        <v>259</v>
      </c>
      <c r="B7" s="28"/>
    </row>
    <row r="8" spans="1:7" ht="15.75" x14ac:dyDescent="0.25">
      <c r="A8" s="28"/>
      <c r="B8" s="28"/>
    </row>
    <row r="9" spans="1:7" ht="15.75" x14ac:dyDescent="0.25">
      <c r="A9" s="27" t="s">
        <v>260</v>
      </c>
      <c r="B9" s="28"/>
    </row>
    <row r="10" spans="1:7" ht="15.75" x14ac:dyDescent="0.25">
      <c r="A10" s="28"/>
      <c r="B10" s="28"/>
    </row>
    <row r="11" spans="1:7" ht="15.75" x14ac:dyDescent="0.25">
      <c r="A11" s="27" t="s">
        <v>261</v>
      </c>
      <c r="B11" s="28"/>
    </row>
    <row r="12" spans="1:7" ht="15.75" x14ac:dyDescent="0.25">
      <c r="A12" s="28"/>
      <c r="B12" s="28"/>
    </row>
    <row r="13" spans="1:7" ht="15.75" x14ac:dyDescent="0.25">
      <c r="A13" s="27" t="s">
        <v>262</v>
      </c>
      <c r="B13" s="28"/>
    </row>
    <row r="14" spans="1:7" ht="15.75" x14ac:dyDescent="0.25">
      <c r="A14" s="28" t="s">
        <v>121</v>
      </c>
      <c r="C14" s="32">
        <v>43850</v>
      </c>
      <c r="E14">
        <v>2007</v>
      </c>
      <c r="G14" s="1">
        <v>3</v>
      </c>
    </row>
    <row r="15" spans="1:7" ht="15.75" x14ac:dyDescent="0.25">
      <c r="A15" s="28"/>
    </row>
    <row r="16" spans="1:7" ht="15.75" x14ac:dyDescent="0.25">
      <c r="A16" s="28" t="s">
        <v>380</v>
      </c>
      <c r="C16" s="32">
        <v>43891</v>
      </c>
      <c r="E16">
        <v>146</v>
      </c>
      <c r="G16" s="1">
        <v>1</v>
      </c>
    </row>
    <row r="17" spans="1:7" ht="15.75" x14ac:dyDescent="0.25">
      <c r="A17" s="28"/>
      <c r="C17" s="32"/>
    </row>
    <row r="18" spans="1:7" ht="15.75" x14ac:dyDescent="0.25">
      <c r="A18" s="28" t="s">
        <v>380</v>
      </c>
      <c r="C18" s="32">
        <v>43906</v>
      </c>
      <c r="E18">
        <v>154</v>
      </c>
      <c r="G18" s="1">
        <v>2</v>
      </c>
    </row>
    <row r="19" spans="1:7" ht="15.75" x14ac:dyDescent="0.25">
      <c r="A19" s="28"/>
    </row>
    <row r="20" spans="1:7" ht="15.75" x14ac:dyDescent="0.25">
      <c r="A20" s="27" t="s">
        <v>264</v>
      </c>
    </row>
    <row r="21" spans="1:7" ht="15.75" x14ac:dyDescent="0.25">
      <c r="A21" s="28"/>
    </row>
    <row r="22" spans="1:7" ht="15.75" x14ac:dyDescent="0.25">
      <c r="A22" s="27" t="s">
        <v>265</v>
      </c>
    </row>
    <row r="23" spans="1:7" ht="15.75" x14ac:dyDescent="0.25">
      <c r="A23" s="28" t="s">
        <v>380</v>
      </c>
      <c r="G23" s="1">
        <v>1</v>
      </c>
    </row>
    <row r="24" spans="1:7" ht="15.75" x14ac:dyDescent="0.25">
      <c r="A24" s="28"/>
    </row>
    <row r="25" spans="1:7" ht="15.75" x14ac:dyDescent="0.25">
      <c r="A25" s="28"/>
      <c r="E25" s="3" t="s">
        <v>289</v>
      </c>
    </row>
    <row r="26" spans="1:7" ht="15.75" x14ac:dyDescent="0.25">
      <c r="A26" s="27" t="s">
        <v>381</v>
      </c>
      <c r="B26" s="27"/>
      <c r="C26" s="27"/>
      <c r="D26" s="36" t="s">
        <v>388</v>
      </c>
      <c r="E26" s="42">
        <v>1901</v>
      </c>
    </row>
    <row r="27" spans="1:7" ht="15.75" x14ac:dyDescent="0.25">
      <c r="A27" s="27"/>
      <c r="B27" s="27"/>
      <c r="C27" s="27"/>
      <c r="D27" s="1"/>
      <c r="E27" s="39"/>
    </row>
    <row r="28" spans="1:7" ht="15.75" x14ac:dyDescent="0.25">
      <c r="A28" s="27" t="s">
        <v>382</v>
      </c>
      <c r="B28" s="27"/>
      <c r="C28" s="27"/>
      <c r="D28" s="36" t="s">
        <v>380</v>
      </c>
      <c r="E28" s="42">
        <v>146</v>
      </c>
    </row>
    <row r="29" spans="1:7" ht="15.75" x14ac:dyDescent="0.25">
      <c r="A29" s="28"/>
    </row>
    <row r="30" spans="1:7" ht="15.75" x14ac:dyDescent="0.25">
      <c r="A30" s="27" t="s">
        <v>271</v>
      </c>
    </row>
    <row r="31" spans="1:7" ht="15.75" x14ac:dyDescent="0.25">
      <c r="A31" s="28" t="s">
        <v>380</v>
      </c>
      <c r="C31" s="32">
        <v>43537</v>
      </c>
      <c r="E31">
        <v>137</v>
      </c>
      <c r="G31" s="1">
        <v>2</v>
      </c>
    </row>
    <row r="32" spans="1:7" ht="15.75" x14ac:dyDescent="0.25">
      <c r="A32" s="28"/>
      <c r="C32" s="32"/>
    </row>
    <row r="33" spans="1:7" ht="15.75" x14ac:dyDescent="0.25">
      <c r="A33" s="28" t="s">
        <v>380</v>
      </c>
      <c r="C33" s="32">
        <v>43545</v>
      </c>
      <c r="E33">
        <v>140</v>
      </c>
      <c r="G33" s="1">
        <v>1</v>
      </c>
    </row>
    <row r="34" spans="1:7" ht="15.75" x14ac:dyDescent="0.25">
      <c r="A34" s="28"/>
    </row>
    <row r="35" spans="1:7" ht="15.75" x14ac:dyDescent="0.25">
      <c r="A35" s="28" t="s">
        <v>388</v>
      </c>
      <c r="G35" s="1">
        <v>3</v>
      </c>
    </row>
    <row r="36" spans="1:7" ht="15.75" x14ac:dyDescent="0.25">
      <c r="A36" s="28"/>
    </row>
    <row r="37" spans="1:7" ht="15.75" x14ac:dyDescent="0.25">
      <c r="A37" s="27" t="s">
        <v>273</v>
      </c>
    </row>
    <row r="38" spans="1:7" ht="15.75" x14ac:dyDescent="0.25">
      <c r="A38" s="28" t="s">
        <v>388</v>
      </c>
      <c r="E38">
        <v>1905</v>
      </c>
      <c r="G38" s="1">
        <v>1</v>
      </c>
    </row>
    <row r="39" spans="1:7" ht="15.75" x14ac:dyDescent="0.25">
      <c r="A39" s="28"/>
    </row>
    <row r="40" spans="1:7" ht="15.75" x14ac:dyDescent="0.25">
      <c r="A40" s="28" t="s">
        <v>388</v>
      </c>
      <c r="E40">
        <v>1904</v>
      </c>
      <c r="G40" s="1">
        <v>2</v>
      </c>
    </row>
    <row r="41" spans="1:7" ht="15.75" x14ac:dyDescent="0.25">
      <c r="A41" s="28"/>
    </row>
    <row r="42" spans="1:7" ht="15.75" x14ac:dyDescent="0.25">
      <c r="A42" s="27" t="s">
        <v>274</v>
      </c>
    </row>
    <row r="43" spans="1:7" ht="15.75" x14ac:dyDescent="0.25">
      <c r="A43" s="28" t="s">
        <v>380</v>
      </c>
      <c r="G43" s="1">
        <v>1</v>
      </c>
    </row>
    <row r="44" spans="1:7" ht="15.75" x14ac:dyDescent="0.25">
      <c r="A44" s="28"/>
    </row>
    <row r="45" spans="1:7" ht="15.75" x14ac:dyDescent="0.25">
      <c r="A45" s="28" t="s">
        <v>388</v>
      </c>
      <c r="G45" s="1">
        <v>2</v>
      </c>
    </row>
    <row r="46" spans="1:7" ht="15.75" x14ac:dyDescent="0.25">
      <c r="A46" s="28"/>
    </row>
    <row r="47" spans="1:7" ht="15.75" x14ac:dyDescent="0.25">
      <c r="A47" s="27" t="s">
        <v>275</v>
      </c>
    </row>
    <row r="48" spans="1:7" ht="15.75" x14ac:dyDescent="0.25">
      <c r="A48" s="28"/>
    </row>
    <row r="49" spans="1:7" ht="15.75" x14ac:dyDescent="0.25">
      <c r="A49" s="27" t="s">
        <v>276</v>
      </c>
    </row>
    <row r="50" spans="1:7" ht="15.75" x14ac:dyDescent="0.25">
      <c r="A50" s="28"/>
    </row>
    <row r="51" spans="1:7" ht="15.75" x14ac:dyDescent="0.25">
      <c r="A51" s="27" t="s">
        <v>383</v>
      </c>
    </row>
    <row r="52" spans="1:7" ht="15.75" x14ac:dyDescent="0.25">
      <c r="A52" s="28" t="s">
        <v>121</v>
      </c>
      <c r="C52" s="32">
        <v>43878</v>
      </c>
      <c r="E52">
        <v>2019</v>
      </c>
      <c r="G52" s="1">
        <v>2</v>
      </c>
    </row>
    <row r="53" spans="1:7" ht="15.75" x14ac:dyDescent="0.25">
      <c r="A53" s="28"/>
    </row>
    <row r="54" spans="1:7" ht="15.75" x14ac:dyDescent="0.25">
      <c r="A54" s="28" t="s">
        <v>380</v>
      </c>
      <c r="C54" s="32">
        <v>43893</v>
      </c>
      <c r="E54">
        <v>148</v>
      </c>
      <c r="G54" s="1">
        <v>5</v>
      </c>
    </row>
    <row r="55" spans="1:7" ht="15.75" x14ac:dyDescent="0.25">
      <c r="A55" s="28"/>
      <c r="C55" s="32"/>
    </row>
    <row r="56" spans="1:7" ht="15.75" x14ac:dyDescent="0.25">
      <c r="A56" s="28" t="s">
        <v>380</v>
      </c>
      <c r="C56" s="32">
        <v>43895</v>
      </c>
      <c r="E56">
        <v>149</v>
      </c>
      <c r="G56" s="1">
        <v>1</v>
      </c>
    </row>
    <row r="57" spans="1:7" ht="15.75" x14ac:dyDescent="0.25">
      <c r="A57" s="28"/>
    </row>
    <row r="58" spans="1:7" ht="15.75" x14ac:dyDescent="0.25">
      <c r="A58" s="28" t="s">
        <v>388</v>
      </c>
      <c r="E58">
        <v>2000</v>
      </c>
      <c r="G58" s="1">
        <v>4</v>
      </c>
    </row>
    <row r="59" spans="1:7" ht="15.75" x14ac:dyDescent="0.25">
      <c r="A59" s="28"/>
    </row>
    <row r="60" spans="1:7" ht="15.75" x14ac:dyDescent="0.25">
      <c r="A60" s="28" t="s">
        <v>388</v>
      </c>
      <c r="E60">
        <v>2006</v>
      </c>
      <c r="G60" s="1">
        <v>3</v>
      </c>
    </row>
    <row r="61" spans="1:7" ht="15.75" x14ac:dyDescent="0.25">
      <c r="A61" s="28"/>
    </row>
    <row r="62" spans="1:7" ht="15.75" x14ac:dyDescent="0.25">
      <c r="A62" s="27" t="s">
        <v>384</v>
      </c>
    </row>
    <row r="63" spans="1:7" ht="15.75" x14ac:dyDescent="0.25">
      <c r="A63" s="28" t="s">
        <v>388</v>
      </c>
      <c r="E63">
        <v>2002</v>
      </c>
      <c r="G63" s="1">
        <v>1</v>
      </c>
    </row>
    <row r="64" spans="1:7" ht="15.75" x14ac:dyDescent="0.25">
      <c r="A64" s="28"/>
    </row>
    <row r="65" spans="1:7" ht="15.75" x14ac:dyDescent="0.25">
      <c r="A65" s="28" t="s">
        <v>388</v>
      </c>
      <c r="E65">
        <v>2003</v>
      </c>
      <c r="G65" s="1">
        <v>2</v>
      </c>
    </row>
    <row r="66" spans="1:7" ht="15.75" x14ac:dyDescent="0.25">
      <c r="A66" s="28"/>
    </row>
    <row r="67" spans="1:7" ht="15.75" x14ac:dyDescent="0.25">
      <c r="A67" s="27" t="s">
        <v>280</v>
      </c>
    </row>
    <row r="68" spans="1:7" ht="15.75" x14ac:dyDescent="0.25">
      <c r="A68" s="28" t="s">
        <v>380</v>
      </c>
      <c r="G68" s="1">
        <v>1</v>
      </c>
    </row>
    <row r="69" spans="1:7" ht="15.75" x14ac:dyDescent="0.25">
      <c r="A69" s="28"/>
    </row>
    <row r="70" spans="1:7" ht="15.75" x14ac:dyDescent="0.25">
      <c r="A70" s="28" t="s">
        <v>388</v>
      </c>
      <c r="G70" s="1">
        <v>2</v>
      </c>
    </row>
    <row r="71" spans="1:7" ht="15.75" x14ac:dyDescent="0.25">
      <c r="A71" s="28"/>
    </row>
    <row r="72" spans="1:7" ht="15.75" x14ac:dyDescent="0.25">
      <c r="A72" s="27" t="s">
        <v>281</v>
      </c>
    </row>
    <row r="73" spans="1:7" ht="15.75" x14ac:dyDescent="0.25">
      <c r="A73" s="28" t="s">
        <v>380</v>
      </c>
      <c r="G73" s="1">
        <v>1</v>
      </c>
    </row>
    <row r="74" spans="1:7" ht="15.75" x14ac:dyDescent="0.25">
      <c r="A74" s="28"/>
    </row>
    <row r="75" spans="1:7" ht="15.75" x14ac:dyDescent="0.25">
      <c r="A75" s="27" t="s">
        <v>282</v>
      </c>
    </row>
    <row r="76" spans="1:7" ht="15.75" x14ac:dyDescent="0.25">
      <c r="A76" s="28" t="s">
        <v>380</v>
      </c>
      <c r="G76" s="1">
        <v>2</v>
      </c>
    </row>
    <row r="78" spans="1:7" ht="15.75" x14ac:dyDescent="0.25">
      <c r="A78" s="28" t="s">
        <v>388</v>
      </c>
      <c r="G78" s="1">
        <v>1</v>
      </c>
    </row>
    <row r="79" spans="1:7" ht="15.75" x14ac:dyDescent="0.25">
      <c r="A79" s="28"/>
    </row>
    <row r="80" spans="1:7" ht="15.75" x14ac:dyDescent="0.25">
      <c r="A80" s="27" t="s">
        <v>385</v>
      </c>
    </row>
    <row r="81" spans="1:7" ht="15.75" x14ac:dyDescent="0.25">
      <c r="A81" s="28" t="s">
        <v>388</v>
      </c>
      <c r="G81" s="1">
        <v>1</v>
      </c>
    </row>
    <row r="82" spans="1:7" ht="15.75" x14ac:dyDescent="0.25">
      <c r="A82" s="28"/>
    </row>
    <row r="83" spans="1:7" ht="15.75" x14ac:dyDescent="0.25">
      <c r="A83" s="28"/>
      <c r="E83" s="3" t="s">
        <v>289</v>
      </c>
    </row>
    <row r="84" spans="1:7" ht="15.75" x14ac:dyDescent="0.25">
      <c r="A84" s="27" t="s">
        <v>386</v>
      </c>
      <c r="B84" s="27"/>
      <c r="C84" s="27"/>
      <c r="D84" s="36" t="s">
        <v>380</v>
      </c>
      <c r="E84" s="42">
        <v>140</v>
      </c>
    </row>
    <row r="85" spans="1:7" ht="15.75" x14ac:dyDescent="0.25">
      <c r="A85" s="27"/>
      <c r="B85" s="27"/>
      <c r="C85" s="27"/>
      <c r="D85" s="1"/>
      <c r="E85" s="39"/>
    </row>
    <row r="86" spans="1:7" ht="15.75" x14ac:dyDescent="0.25">
      <c r="A86" s="27" t="s">
        <v>387</v>
      </c>
      <c r="B86" s="27"/>
      <c r="C86" s="27"/>
      <c r="D86" s="36" t="s">
        <v>388</v>
      </c>
      <c r="E86" s="42">
        <v>1905</v>
      </c>
    </row>
    <row r="87" spans="1:7" ht="15.75" x14ac:dyDescent="0.25">
      <c r="A87" s="28"/>
    </row>
    <row r="89" spans="1:7" x14ac:dyDescent="0.25">
      <c r="C89">
        <f>COUNT(C4:C88)</f>
        <v>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2" workbookViewId="0">
      <selection activeCell="L64" sqref="L64"/>
    </sheetView>
  </sheetViews>
  <sheetFormatPr defaultRowHeight="15" x14ac:dyDescent="0.25"/>
  <cols>
    <col min="1" max="1" width="30.5703125" bestFit="1" customWidth="1"/>
    <col min="3" max="3" width="11.85546875" customWidth="1"/>
    <col min="4" max="4" width="19" bestFit="1" customWidth="1"/>
    <col min="5" max="5" width="8.7109375" style="29"/>
    <col min="7" max="7" width="8.7109375" style="1"/>
  </cols>
  <sheetData>
    <row r="1" spans="1:7" ht="15.75" x14ac:dyDescent="0.25">
      <c r="A1" s="27" t="s">
        <v>254</v>
      </c>
    </row>
    <row r="2" spans="1:7" ht="15.75" x14ac:dyDescent="0.25">
      <c r="A2" s="30" t="s">
        <v>389</v>
      </c>
    </row>
    <row r="3" spans="1:7" ht="15.75" x14ac:dyDescent="0.25">
      <c r="A3" s="28"/>
      <c r="B3" s="28"/>
      <c r="C3" s="28" t="s">
        <v>256</v>
      </c>
      <c r="E3" s="31" t="s">
        <v>31</v>
      </c>
      <c r="G3" s="1" t="s">
        <v>337</v>
      </c>
    </row>
    <row r="4" spans="1:7" ht="15.75" x14ac:dyDescent="0.25">
      <c r="A4" s="27" t="s">
        <v>354</v>
      </c>
    </row>
    <row r="5" spans="1:7" ht="15.75" x14ac:dyDescent="0.25">
      <c r="A5" s="28" t="s">
        <v>390</v>
      </c>
      <c r="C5" s="32">
        <v>43388</v>
      </c>
      <c r="E5" s="29" t="s">
        <v>391</v>
      </c>
      <c r="G5" s="1">
        <v>1</v>
      </c>
    </row>
    <row r="6" spans="1:7" ht="15.75" x14ac:dyDescent="0.25">
      <c r="A6" s="28"/>
    </row>
    <row r="7" spans="1:7" ht="15.75" x14ac:dyDescent="0.25">
      <c r="A7" s="27" t="s">
        <v>357</v>
      </c>
    </row>
    <row r="8" spans="1:7" ht="15.75" x14ac:dyDescent="0.25">
      <c r="A8" s="28" t="s">
        <v>390</v>
      </c>
      <c r="C8" s="32">
        <v>43721</v>
      </c>
      <c r="E8" s="29">
        <v>19101</v>
      </c>
      <c r="G8" s="1">
        <v>1</v>
      </c>
    </row>
    <row r="9" spans="1:7" ht="15.75" x14ac:dyDescent="0.25">
      <c r="A9" s="28"/>
    </row>
    <row r="10" spans="1:7" ht="15.75" x14ac:dyDescent="0.25">
      <c r="A10" s="27" t="s">
        <v>358</v>
      </c>
    </row>
    <row r="11" spans="1:7" ht="15.75" x14ac:dyDescent="0.25">
      <c r="A11" s="28" t="s">
        <v>392</v>
      </c>
      <c r="C11" s="32">
        <v>43891</v>
      </c>
      <c r="E11" s="29" t="s">
        <v>393</v>
      </c>
      <c r="G11" s="1">
        <v>3</v>
      </c>
    </row>
    <row r="12" spans="1:7" ht="15.75" x14ac:dyDescent="0.25">
      <c r="A12" s="28"/>
    </row>
    <row r="13" spans="1:7" ht="15.75" x14ac:dyDescent="0.25">
      <c r="A13" s="28" t="s">
        <v>92</v>
      </c>
      <c r="C13" s="32">
        <v>43866</v>
      </c>
      <c r="E13" s="33" t="s">
        <v>394</v>
      </c>
      <c r="G13" s="1">
        <v>2</v>
      </c>
    </row>
    <row r="14" spans="1:7" ht="15.75" x14ac:dyDescent="0.25">
      <c r="A14" s="28"/>
    </row>
    <row r="15" spans="1:7" ht="15.75" x14ac:dyDescent="0.25">
      <c r="A15" s="28" t="s">
        <v>390</v>
      </c>
      <c r="C15" s="32">
        <v>43831</v>
      </c>
      <c r="E15" s="29">
        <v>2001</v>
      </c>
      <c r="G15" s="1">
        <v>1</v>
      </c>
    </row>
    <row r="16" spans="1:7" ht="15.75" x14ac:dyDescent="0.25">
      <c r="A16" s="28"/>
      <c r="C16" s="32"/>
    </row>
    <row r="17" spans="1:7" ht="15.75" x14ac:dyDescent="0.25">
      <c r="A17" s="27" t="s">
        <v>265</v>
      </c>
    </row>
    <row r="18" spans="1:7" ht="15.75" x14ac:dyDescent="0.25">
      <c r="A18" s="28" t="s">
        <v>390</v>
      </c>
      <c r="G18" s="1">
        <v>1</v>
      </c>
    </row>
    <row r="20" spans="1:7" x14ac:dyDescent="0.25">
      <c r="E20" s="50" t="s">
        <v>289</v>
      </c>
    </row>
    <row r="21" spans="1:7" ht="15.75" x14ac:dyDescent="0.25">
      <c r="A21" s="27" t="s">
        <v>395</v>
      </c>
      <c r="B21" s="27"/>
      <c r="C21" s="27"/>
      <c r="D21" s="36" t="s">
        <v>390</v>
      </c>
      <c r="E21" s="42" t="s">
        <v>391</v>
      </c>
    </row>
    <row r="22" spans="1:7" ht="15.75" x14ac:dyDescent="0.25">
      <c r="A22" s="27"/>
      <c r="B22" s="27"/>
      <c r="C22" s="27"/>
      <c r="D22" s="1"/>
      <c r="E22" s="39"/>
    </row>
    <row r="23" spans="1:7" ht="15.75" x14ac:dyDescent="0.25">
      <c r="A23" s="27" t="s">
        <v>396</v>
      </c>
      <c r="B23" s="27"/>
      <c r="C23" s="27"/>
      <c r="D23" s="36" t="s">
        <v>390</v>
      </c>
      <c r="E23" s="42">
        <v>19101</v>
      </c>
    </row>
    <row r="25" spans="1:7" ht="15.75" x14ac:dyDescent="0.25">
      <c r="A25" s="28"/>
    </row>
    <row r="26" spans="1:7" ht="15.75" x14ac:dyDescent="0.25">
      <c r="A26" s="27" t="s">
        <v>362</v>
      </c>
    </row>
    <row r="27" spans="1:7" ht="15.75" x14ac:dyDescent="0.25">
      <c r="A27" s="28" t="s">
        <v>390</v>
      </c>
      <c r="C27" s="32">
        <v>43525</v>
      </c>
      <c r="E27" s="29">
        <v>1922</v>
      </c>
      <c r="G27" s="1">
        <v>1</v>
      </c>
    </row>
    <row r="28" spans="1:7" ht="15.75" x14ac:dyDescent="0.25">
      <c r="A28" s="28"/>
      <c r="C28" s="32"/>
    </row>
    <row r="29" spans="1:7" ht="15.75" x14ac:dyDescent="0.25">
      <c r="A29" s="28" t="s">
        <v>390</v>
      </c>
      <c r="C29" s="32">
        <v>43481</v>
      </c>
      <c r="E29" s="29">
        <v>1905</v>
      </c>
      <c r="G29" s="1">
        <v>2</v>
      </c>
    </row>
    <row r="30" spans="1:7" ht="15.75" x14ac:dyDescent="0.25">
      <c r="A30" s="28"/>
    </row>
    <row r="31" spans="1:7" ht="15.75" x14ac:dyDescent="0.25">
      <c r="A31" s="28" t="s">
        <v>92</v>
      </c>
      <c r="C31" s="32">
        <v>43362</v>
      </c>
      <c r="E31" s="29">
        <v>18129</v>
      </c>
      <c r="G31" s="1">
        <v>3</v>
      </c>
    </row>
    <row r="32" spans="1:7" ht="15.75" x14ac:dyDescent="0.25">
      <c r="A32" s="28"/>
    </row>
    <row r="33" spans="1:7" ht="15.75" x14ac:dyDescent="0.25">
      <c r="A33" s="27" t="s">
        <v>274</v>
      </c>
    </row>
    <row r="34" spans="1:7" ht="15.75" x14ac:dyDescent="0.25">
      <c r="A34" s="28" t="s">
        <v>390</v>
      </c>
      <c r="G34" s="1">
        <v>1</v>
      </c>
    </row>
    <row r="35" spans="1:7" ht="15.75" x14ac:dyDescent="0.25">
      <c r="A35" s="28"/>
    </row>
    <row r="36" spans="1:7" ht="15.75" x14ac:dyDescent="0.25">
      <c r="A36" s="27" t="s">
        <v>366</v>
      </c>
    </row>
    <row r="37" spans="1:7" ht="15.75" x14ac:dyDescent="0.25">
      <c r="A37" s="28" t="s">
        <v>390</v>
      </c>
      <c r="C37" s="32">
        <v>43712</v>
      </c>
      <c r="E37" s="29">
        <v>19106</v>
      </c>
      <c r="G37" s="1">
        <v>1</v>
      </c>
    </row>
    <row r="38" spans="1:7" ht="15.75" x14ac:dyDescent="0.25">
      <c r="A38" s="28"/>
    </row>
    <row r="39" spans="1:7" ht="15.75" x14ac:dyDescent="0.25">
      <c r="A39" s="27" t="s">
        <v>368</v>
      </c>
    </row>
    <row r="40" spans="1:7" ht="15.75" x14ac:dyDescent="0.25">
      <c r="A40" s="28" t="s">
        <v>390</v>
      </c>
      <c r="C40" s="32">
        <v>43834</v>
      </c>
      <c r="E40" s="29">
        <v>2002</v>
      </c>
      <c r="G40" s="1">
        <v>1</v>
      </c>
    </row>
    <row r="41" spans="1:7" ht="15.75" x14ac:dyDescent="0.25">
      <c r="A41" s="28"/>
      <c r="C41" s="32"/>
    </row>
    <row r="42" spans="1:7" ht="15.75" x14ac:dyDescent="0.25">
      <c r="A42" s="28" t="s">
        <v>92</v>
      </c>
      <c r="C42" s="32">
        <v>43872</v>
      </c>
      <c r="E42" s="33" t="s">
        <v>326</v>
      </c>
      <c r="G42" s="1">
        <v>3</v>
      </c>
    </row>
    <row r="43" spans="1:7" ht="15.75" x14ac:dyDescent="0.25">
      <c r="A43" s="28"/>
    </row>
    <row r="44" spans="1:7" ht="15.75" x14ac:dyDescent="0.25">
      <c r="A44" s="28" t="s">
        <v>397</v>
      </c>
      <c r="C44" s="32">
        <v>43891</v>
      </c>
      <c r="E44" s="29" t="s">
        <v>398</v>
      </c>
      <c r="G44" s="1">
        <v>2</v>
      </c>
    </row>
    <row r="45" spans="1:7" ht="15.75" x14ac:dyDescent="0.25">
      <c r="A45" s="28"/>
    </row>
    <row r="46" spans="1:7" ht="15.75" x14ac:dyDescent="0.25">
      <c r="A46" s="27" t="s">
        <v>280</v>
      </c>
    </row>
    <row r="47" spans="1:7" ht="15.75" x14ac:dyDescent="0.25">
      <c r="A47" s="28" t="s">
        <v>390</v>
      </c>
      <c r="G47" s="1">
        <v>1</v>
      </c>
    </row>
    <row r="48" spans="1:7" ht="15.75" x14ac:dyDescent="0.25">
      <c r="A48" s="28"/>
    </row>
    <row r="49" spans="1:7" ht="15.75" x14ac:dyDescent="0.25">
      <c r="A49" s="27" t="s">
        <v>281</v>
      </c>
    </row>
    <row r="50" spans="1:7" ht="15.75" x14ac:dyDescent="0.25">
      <c r="A50" s="28" t="s">
        <v>390</v>
      </c>
      <c r="G50" s="1">
        <v>1</v>
      </c>
    </row>
    <row r="51" spans="1:7" ht="15.75" x14ac:dyDescent="0.25">
      <c r="A51" s="28"/>
    </row>
    <row r="52" spans="1:7" ht="15.75" x14ac:dyDescent="0.25">
      <c r="A52" s="27" t="s">
        <v>369</v>
      </c>
    </row>
    <row r="53" spans="1:7" ht="15.75" x14ac:dyDescent="0.25">
      <c r="A53" s="28" t="s">
        <v>390</v>
      </c>
      <c r="G53" s="1">
        <v>1</v>
      </c>
    </row>
    <row r="54" spans="1:7" ht="15.75" x14ac:dyDescent="0.25">
      <c r="A54" s="28"/>
    </row>
    <row r="55" spans="1:7" ht="15.75" x14ac:dyDescent="0.25">
      <c r="A55" s="28" t="s">
        <v>397</v>
      </c>
      <c r="G55" s="1">
        <v>2</v>
      </c>
    </row>
    <row r="56" spans="1:7" ht="15.75" x14ac:dyDescent="0.25">
      <c r="A56" s="28"/>
    </row>
    <row r="57" spans="1:7" ht="15.75" x14ac:dyDescent="0.25">
      <c r="A57" s="28" t="s">
        <v>92</v>
      </c>
      <c r="G57" s="1">
        <v>3</v>
      </c>
    </row>
    <row r="58" spans="1:7" ht="15.75" x14ac:dyDescent="0.25">
      <c r="A58" s="28"/>
    </row>
    <row r="59" spans="1:7" ht="15.75" x14ac:dyDescent="0.25">
      <c r="A59" s="28" t="s">
        <v>392</v>
      </c>
      <c r="G59" s="1">
        <v>4</v>
      </c>
    </row>
    <row r="60" spans="1:7" ht="15.75" x14ac:dyDescent="0.25">
      <c r="A60" s="27"/>
      <c r="E60" s="50" t="s">
        <v>289</v>
      </c>
    </row>
    <row r="61" spans="1:7" ht="15.75" x14ac:dyDescent="0.25">
      <c r="A61" s="27" t="s">
        <v>399</v>
      </c>
      <c r="B61" s="27"/>
      <c r="C61" s="27"/>
      <c r="D61" s="36" t="s">
        <v>390</v>
      </c>
      <c r="E61" s="42">
        <v>1922</v>
      </c>
    </row>
    <row r="62" spans="1:7" ht="15.75" x14ac:dyDescent="0.25">
      <c r="A62" s="27"/>
      <c r="B62" s="27"/>
      <c r="C62" s="27"/>
    </row>
    <row r="63" spans="1:7" ht="15.75" x14ac:dyDescent="0.25">
      <c r="A63" s="27" t="s">
        <v>400</v>
      </c>
      <c r="B63" s="27"/>
      <c r="C63" s="27"/>
      <c r="D63" s="36" t="s">
        <v>390</v>
      </c>
      <c r="E63" s="42">
        <v>19106</v>
      </c>
    </row>
    <row r="67" spans="3:3" x14ac:dyDescent="0.25">
      <c r="C67" s="29">
        <f>COUNT(C4:C66)</f>
        <v>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8" workbookViewId="0">
      <selection activeCell="A85" sqref="A85:C85"/>
    </sheetView>
  </sheetViews>
  <sheetFormatPr defaultColWidth="8.7109375" defaultRowHeight="15.75" x14ac:dyDescent="0.25"/>
  <cols>
    <col min="1" max="1" width="36.140625" style="28" bestFit="1" customWidth="1"/>
    <col min="2" max="2" width="8.7109375" style="28"/>
    <col min="3" max="3" width="21.5703125" style="28" bestFit="1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792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 t="s">
        <v>793</v>
      </c>
    </row>
    <row r="5" spans="1:7" x14ac:dyDescent="0.25">
      <c r="A5" s="28" t="s">
        <v>120</v>
      </c>
      <c r="C5" s="35">
        <v>43841</v>
      </c>
      <c r="E5" s="49">
        <v>31</v>
      </c>
      <c r="G5" s="27">
        <v>1</v>
      </c>
    </row>
    <row r="7" spans="1:7" x14ac:dyDescent="0.25">
      <c r="A7" s="27" t="s">
        <v>794</v>
      </c>
    </row>
    <row r="8" spans="1:7" x14ac:dyDescent="0.25">
      <c r="A8" s="28" t="s">
        <v>720</v>
      </c>
      <c r="C8" s="35">
        <v>43862</v>
      </c>
      <c r="E8" s="28">
        <v>1736</v>
      </c>
    </row>
    <row r="10" spans="1:7" x14ac:dyDescent="0.25">
      <c r="A10" s="28" t="s">
        <v>119</v>
      </c>
      <c r="C10" s="35">
        <v>43832</v>
      </c>
      <c r="E10" s="28">
        <v>2001</v>
      </c>
      <c r="G10" s="27">
        <v>2</v>
      </c>
    </row>
    <row r="12" spans="1:7" x14ac:dyDescent="0.25">
      <c r="A12" s="28" t="s">
        <v>119</v>
      </c>
      <c r="C12" s="35">
        <v>43840</v>
      </c>
      <c r="E12" s="28">
        <v>2015</v>
      </c>
      <c r="G12" s="27">
        <v>3</v>
      </c>
    </row>
    <row r="14" spans="1:7" x14ac:dyDescent="0.25">
      <c r="A14" s="28" t="s">
        <v>795</v>
      </c>
      <c r="C14" s="35">
        <v>43869</v>
      </c>
      <c r="E14" s="28">
        <v>2034</v>
      </c>
      <c r="G14" s="27">
        <v>1</v>
      </c>
    </row>
    <row r="16" spans="1:7" x14ac:dyDescent="0.25">
      <c r="D16" s="47" t="s">
        <v>289</v>
      </c>
    </row>
    <row r="17" spans="1:7" x14ac:dyDescent="0.25">
      <c r="A17" s="47" t="s">
        <v>796</v>
      </c>
      <c r="C17" s="48" t="s">
        <v>797</v>
      </c>
      <c r="D17" s="48">
        <v>2034</v>
      </c>
    </row>
    <row r="19" spans="1:7" x14ac:dyDescent="0.25">
      <c r="A19" s="47" t="s">
        <v>798</v>
      </c>
      <c r="C19" s="48" t="s">
        <v>120</v>
      </c>
      <c r="D19" s="69">
        <v>31</v>
      </c>
    </row>
    <row r="22" spans="1:7" x14ac:dyDescent="0.25">
      <c r="A22" s="27" t="s">
        <v>313</v>
      </c>
    </row>
    <row r="23" spans="1:7" x14ac:dyDescent="0.25">
      <c r="A23" s="28" t="s">
        <v>119</v>
      </c>
      <c r="C23" s="35">
        <v>43575</v>
      </c>
      <c r="E23" s="28">
        <v>1933</v>
      </c>
      <c r="G23" s="27">
        <v>2</v>
      </c>
    </row>
    <row r="25" spans="1:7" x14ac:dyDescent="0.25">
      <c r="A25" s="28" t="s">
        <v>797</v>
      </c>
      <c r="C25" s="35">
        <v>43514</v>
      </c>
      <c r="E25" s="28">
        <v>1945</v>
      </c>
      <c r="G25" s="27">
        <v>1</v>
      </c>
    </row>
    <row r="27" spans="1:7" x14ac:dyDescent="0.25">
      <c r="A27" s="27" t="s">
        <v>308</v>
      </c>
    </row>
    <row r="28" spans="1:7" x14ac:dyDescent="0.25">
      <c r="A28" s="28" t="s">
        <v>799</v>
      </c>
      <c r="C28" s="35">
        <v>43479</v>
      </c>
      <c r="E28" s="28">
        <v>1906</v>
      </c>
      <c r="G28" s="27">
        <v>4</v>
      </c>
    </row>
    <row r="30" spans="1:7" x14ac:dyDescent="0.25">
      <c r="A30" s="28" t="s">
        <v>720</v>
      </c>
      <c r="C30" s="35">
        <v>43468</v>
      </c>
      <c r="E30" s="49">
        <v>303</v>
      </c>
      <c r="G30" s="27">
        <v>5</v>
      </c>
    </row>
    <row r="32" spans="1:7" x14ac:dyDescent="0.25">
      <c r="A32" s="28" t="s">
        <v>797</v>
      </c>
      <c r="C32" s="35">
        <v>43486</v>
      </c>
      <c r="E32" s="28">
        <v>1919</v>
      </c>
      <c r="G32" s="27">
        <v>1</v>
      </c>
    </row>
    <row r="34" spans="1:7" x14ac:dyDescent="0.25">
      <c r="A34" s="28" t="s">
        <v>797</v>
      </c>
      <c r="C34" s="35">
        <v>43514</v>
      </c>
      <c r="E34" s="28">
        <v>1944</v>
      </c>
      <c r="G34" s="27">
        <v>2</v>
      </c>
    </row>
    <row r="36" spans="1:7" x14ac:dyDescent="0.25">
      <c r="A36" s="28" t="s">
        <v>120</v>
      </c>
      <c r="C36" s="35">
        <v>43526</v>
      </c>
      <c r="E36" s="49">
        <v>35</v>
      </c>
      <c r="G36" s="27">
        <v>7</v>
      </c>
    </row>
    <row r="38" spans="1:7" x14ac:dyDescent="0.25">
      <c r="A38" s="28" t="s">
        <v>800</v>
      </c>
      <c r="C38" s="35">
        <v>43499</v>
      </c>
      <c r="E38" s="28">
        <v>1682</v>
      </c>
      <c r="G38" s="27">
        <v>3</v>
      </c>
    </row>
    <row r="40" spans="1:7" x14ac:dyDescent="0.25">
      <c r="A40" s="28" t="s">
        <v>800</v>
      </c>
      <c r="C40" s="35">
        <v>43512</v>
      </c>
      <c r="E40" s="28">
        <v>1686</v>
      </c>
      <c r="G40" s="27">
        <v>6</v>
      </c>
    </row>
    <row r="42" spans="1:7" x14ac:dyDescent="0.25">
      <c r="A42" s="27" t="s">
        <v>274</v>
      </c>
    </row>
    <row r="43" spans="1:7" x14ac:dyDescent="0.25">
      <c r="A43" s="28" t="s">
        <v>797</v>
      </c>
      <c r="G43" s="27">
        <v>1</v>
      </c>
    </row>
    <row r="45" spans="1:7" x14ac:dyDescent="0.25">
      <c r="A45" s="28" t="s">
        <v>800</v>
      </c>
      <c r="G45" s="27">
        <v>2</v>
      </c>
    </row>
    <row r="47" spans="1:7" x14ac:dyDescent="0.25">
      <c r="A47" s="27" t="s">
        <v>332</v>
      </c>
    </row>
    <row r="48" spans="1:7" x14ac:dyDescent="0.25">
      <c r="A48" s="28" t="s">
        <v>120</v>
      </c>
      <c r="G48" s="27">
        <v>1</v>
      </c>
    </row>
    <row r="50" spans="1:7" x14ac:dyDescent="0.25">
      <c r="A50" s="27" t="s">
        <v>323</v>
      </c>
    </row>
    <row r="51" spans="1:7" x14ac:dyDescent="0.25">
      <c r="A51" s="28" t="s">
        <v>657</v>
      </c>
      <c r="C51" s="35">
        <v>43836</v>
      </c>
      <c r="E51" s="28">
        <v>681</v>
      </c>
      <c r="G51" s="27">
        <v>1</v>
      </c>
    </row>
    <row r="53" spans="1:7" x14ac:dyDescent="0.25">
      <c r="A53" s="28" t="s">
        <v>720</v>
      </c>
      <c r="C53" s="35">
        <v>43865</v>
      </c>
      <c r="E53" s="49">
        <v>310</v>
      </c>
      <c r="G53" s="27">
        <v>5</v>
      </c>
    </row>
    <row r="55" spans="1:7" x14ac:dyDescent="0.25">
      <c r="A55" s="28" t="s">
        <v>720</v>
      </c>
      <c r="C55" s="35">
        <v>43862</v>
      </c>
      <c r="E55" s="28">
        <v>1741</v>
      </c>
      <c r="G55" s="27">
        <v>3</v>
      </c>
    </row>
    <row r="57" spans="1:7" x14ac:dyDescent="0.25">
      <c r="A57" s="28" t="s">
        <v>801</v>
      </c>
      <c r="C57" s="35">
        <v>43832</v>
      </c>
      <c r="E57" s="28">
        <v>2002</v>
      </c>
      <c r="G57" s="27">
        <v>7</v>
      </c>
    </row>
    <row r="59" spans="1:7" x14ac:dyDescent="0.25">
      <c r="A59" s="28" t="s">
        <v>797</v>
      </c>
      <c r="C59" s="35">
        <v>43879</v>
      </c>
      <c r="E59" s="28">
        <v>2055</v>
      </c>
      <c r="G59" s="27">
        <v>2</v>
      </c>
    </row>
    <row r="61" spans="1:7" x14ac:dyDescent="0.25">
      <c r="A61" s="28" t="s">
        <v>797</v>
      </c>
      <c r="C61" s="35">
        <v>43849</v>
      </c>
      <c r="E61" s="28">
        <v>2016</v>
      </c>
      <c r="G61" s="27">
        <v>4</v>
      </c>
    </row>
    <row r="63" spans="1:7" x14ac:dyDescent="0.25">
      <c r="A63" s="28" t="s">
        <v>802</v>
      </c>
      <c r="C63" s="35">
        <v>43876</v>
      </c>
      <c r="E63" s="28">
        <v>1702</v>
      </c>
      <c r="G63" s="27">
        <v>6</v>
      </c>
    </row>
    <row r="65" spans="1:7" x14ac:dyDescent="0.25">
      <c r="A65" s="28" t="s">
        <v>800</v>
      </c>
      <c r="C65" s="35">
        <v>43848</v>
      </c>
      <c r="E65" s="28">
        <v>1696</v>
      </c>
      <c r="G65" s="27">
        <v>8</v>
      </c>
    </row>
    <row r="67" spans="1:7" x14ac:dyDescent="0.25">
      <c r="A67" s="27" t="s">
        <v>280</v>
      </c>
    </row>
    <row r="68" spans="1:7" x14ac:dyDescent="0.25">
      <c r="A68" s="28" t="s">
        <v>797</v>
      </c>
      <c r="G68" s="27">
        <v>1</v>
      </c>
    </row>
    <row r="70" spans="1:7" x14ac:dyDescent="0.25">
      <c r="A70" s="27" t="s">
        <v>281</v>
      </c>
    </row>
    <row r="71" spans="1:7" x14ac:dyDescent="0.25">
      <c r="A71" s="28" t="s">
        <v>119</v>
      </c>
      <c r="G71" s="27">
        <v>2</v>
      </c>
    </row>
    <row r="73" spans="1:7" x14ac:dyDescent="0.25">
      <c r="A73" s="28" t="s">
        <v>797</v>
      </c>
      <c r="G73" s="27">
        <v>1</v>
      </c>
    </row>
    <row r="75" spans="1:7" x14ac:dyDescent="0.25">
      <c r="A75" s="27" t="s">
        <v>334</v>
      </c>
    </row>
    <row r="76" spans="1:7" x14ac:dyDescent="0.25">
      <c r="A76" s="28" t="s">
        <v>803</v>
      </c>
      <c r="G76" s="27">
        <v>2</v>
      </c>
    </row>
    <row r="78" spans="1:7" x14ac:dyDescent="0.25">
      <c r="A78" s="28" t="s">
        <v>797</v>
      </c>
      <c r="G78" s="27">
        <v>3</v>
      </c>
    </row>
    <row r="80" spans="1:7" x14ac:dyDescent="0.25">
      <c r="A80" s="28" t="s">
        <v>800</v>
      </c>
      <c r="G80" s="27">
        <v>4</v>
      </c>
    </row>
    <row r="82" spans="1:7" x14ac:dyDescent="0.25">
      <c r="A82" s="28" t="s">
        <v>120</v>
      </c>
      <c r="G82" s="27">
        <v>1</v>
      </c>
    </row>
    <row r="84" spans="1:7" x14ac:dyDescent="0.25">
      <c r="D84" s="47" t="s">
        <v>289</v>
      </c>
    </row>
    <row r="85" spans="1:7" x14ac:dyDescent="0.25">
      <c r="A85" s="47" t="s">
        <v>804</v>
      </c>
      <c r="C85" s="48" t="s">
        <v>797</v>
      </c>
      <c r="D85" s="48">
        <v>1919</v>
      </c>
    </row>
    <row r="87" spans="1:7" x14ac:dyDescent="0.25">
      <c r="A87" s="47" t="s">
        <v>805</v>
      </c>
      <c r="C87" s="48" t="s">
        <v>803</v>
      </c>
      <c r="D87" s="48">
        <v>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topLeftCell="A277" zoomScale="70" zoomScaleNormal="70" workbookViewId="0">
      <selection activeCell="C298" sqref="C298"/>
    </sheetView>
  </sheetViews>
  <sheetFormatPr defaultColWidth="8.7109375" defaultRowHeight="15" x14ac:dyDescent="0.25"/>
  <cols>
    <col min="1" max="1" width="27.85546875" bestFit="1" customWidth="1"/>
    <col min="2" max="2" width="27.140625" bestFit="1" customWidth="1"/>
    <col min="3" max="3" width="14.140625" bestFit="1" customWidth="1"/>
    <col min="5" max="5" width="8.7109375" style="1"/>
  </cols>
  <sheetData>
    <row r="1" spans="1:5" x14ac:dyDescent="0.25">
      <c r="A1" s="1" t="s">
        <v>29</v>
      </c>
    </row>
    <row r="2" spans="1:5" x14ac:dyDescent="0.25">
      <c r="A2" s="2" t="s">
        <v>183</v>
      </c>
    </row>
    <row r="4" spans="1:5" x14ac:dyDescent="0.25">
      <c r="A4" s="3"/>
      <c r="B4" t="s">
        <v>30</v>
      </c>
      <c r="C4" t="s">
        <v>31</v>
      </c>
      <c r="E4" s="1" t="s">
        <v>32</v>
      </c>
    </row>
    <row r="5" spans="1:5" x14ac:dyDescent="0.25">
      <c r="A5" s="3" t="s">
        <v>33</v>
      </c>
    </row>
    <row r="6" spans="1:5" x14ac:dyDescent="0.25">
      <c r="A6" s="1" t="s">
        <v>34</v>
      </c>
    </row>
    <row r="7" spans="1:5" x14ac:dyDescent="0.25">
      <c r="A7" t="s">
        <v>35</v>
      </c>
      <c r="B7">
        <v>153</v>
      </c>
      <c r="C7">
        <v>43864</v>
      </c>
      <c r="E7" s="1">
        <v>1</v>
      </c>
    </row>
    <row r="8" spans="1:5" x14ac:dyDescent="0.25">
      <c r="A8" t="s">
        <v>36</v>
      </c>
      <c r="B8">
        <v>165</v>
      </c>
      <c r="C8">
        <v>43866</v>
      </c>
      <c r="E8" s="1">
        <v>2</v>
      </c>
    </row>
    <row r="10" spans="1:5" x14ac:dyDescent="0.25">
      <c r="A10" s="1" t="s">
        <v>37</v>
      </c>
      <c r="B10" s="5" t="s">
        <v>35</v>
      </c>
    </row>
    <row r="12" spans="1:5" x14ac:dyDescent="0.25">
      <c r="A12" s="3" t="s">
        <v>38</v>
      </c>
    </row>
    <row r="13" spans="1:5" x14ac:dyDescent="0.25">
      <c r="A13" s="1" t="s">
        <v>39</v>
      </c>
    </row>
    <row r="14" spans="1:5" x14ac:dyDescent="0.25">
      <c r="A14" t="s">
        <v>40</v>
      </c>
      <c r="B14">
        <v>100</v>
      </c>
      <c r="E14" s="1">
        <v>3</v>
      </c>
    </row>
    <row r="15" spans="1:5" x14ac:dyDescent="0.25">
      <c r="A15" t="s">
        <v>41</v>
      </c>
      <c r="B15">
        <v>110</v>
      </c>
      <c r="E15" s="1">
        <v>4</v>
      </c>
    </row>
    <row r="16" spans="1:5" x14ac:dyDescent="0.25">
      <c r="A16" t="s">
        <v>42</v>
      </c>
      <c r="B16">
        <v>111</v>
      </c>
      <c r="C16">
        <v>8598</v>
      </c>
      <c r="E16" s="1">
        <v>1</v>
      </c>
    </row>
    <row r="17" spans="1:5" x14ac:dyDescent="0.25">
      <c r="A17" t="s">
        <v>42</v>
      </c>
      <c r="B17">
        <v>115</v>
      </c>
      <c r="C17">
        <v>8599</v>
      </c>
      <c r="E17" s="1">
        <v>2</v>
      </c>
    </row>
    <row r="18" spans="1:5" x14ac:dyDescent="0.25">
      <c r="A18" s="1"/>
    </row>
    <row r="19" spans="1:5" x14ac:dyDescent="0.25">
      <c r="A19" s="1" t="s">
        <v>43</v>
      </c>
      <c r="B19" s="5" t="s">
        <v>184</v>
      </c>
    </row>
    <row r="20" spans="1:5" x14ac:dyDescent="0.25">
      <c r="A20" s="1"/>
    </row>
    <row r="21" spans="1:5" x14ac:dyDescent="0.25">
      <c r="A21" s="3" t="s">
        <v>44</v>
      </c>
    </row>
    <row r="22" spans="1:5" x14ac:dyDescent="0.25">
      <c r="A22" s="1" t="s">
        <v>45</v>
      </c>
    </row>
    <row r="23" spans="1:5" x14ac:dyDescent="0.25">
      <c r="A23" t="s">
        <v>46</v>
      </c>
      <c r="B23">
        <v>98</v>
      </c>
      <c r="E23" s="1">
        <v>1</v>
      </c>
    </row>
    <row r="25" spans="1:5" x14ac:dyDescent="0.25">
      <c r="A25" s="1" t="s">
        <v>47</v>
      </c>
      <c r="B25" s="5" t="s">
        <v>46</v>
      </c>
    </row>
    <row r="26" spans="1:5" x14ac:dyDescent="0.25">
      <c r="A26" s="1"/>
    </row>
    <row r="27" spans="1:5" x14ac:dyDescent="0.25">
      <c r="A27" s="3"/>
    </row>
    <row r="28" spans="1:5" x14ac:dyDescent="0.25">
      <c r="A28" s="1" t="s">
        <v>48</v>
      </c>
    </row>
    <row r="29" spans="1:5" x14ac:dyDescent="0.25">
      <c r="A29" t="s">
        <v>49</v>
      </c>
      <c r="B29">
        <v>114</v>
      </c>
      <c r="E29" s="1">
        <v>6</v>
      </c>
    </row>
    <row r="30" spans="1:5" x14ac:dyDescent="0.25">
      <c r="A30" t="s">
        <v>50</v>
      </c>
      <c r="B30">
        <v>127</v>
      </c>
      <c r="C30">
        <v>20700</v>
      </c>
      <c r="E30" s="1">
        <v>1</v>
      </c>
    </row>
    <row r="31" spans="1:5" x14ac:dyDescent="0.25">
      <c r="A31" t="s">
        <v>15</v>
      </c>
      <c r="B31">
        <v>129</v>
      </c>
      <c r="C31">
        <v>9374</v>
      </c>
      <c r="E31" s="1">
        <v>2</v>
      </c>
    </row>
    <row r="32" spans="1:5" x14ac:dyDescent="0.25">
      <c r="A32" t="s">
        <v>51</v>
      </c>
      <c r="B32">
        <v>132</v>
      </c>
      <c r="E32" s="1">
        <v>4</v>
      </c>
    </row>
    <row r="33" spans="1:5" x14ac:dyDescent="0.25">
      <c r="A33" t="s">
        <v>52</v>
      </c>
      <c r="B33">
        <v>139</v>
      </c>
      <c r="E33" s="1">
        <v>3</v>
      </c>
    </row>
    <row r="34" spans="1:5" x14ac:dyDescent="0.25">
      <c r="A34" t="s">
        <v>53</v>
      </c>
      <c r="B34">
        <v>140</v>
      </c>
      <c r="E34" s="1">
        <v>5</v>
      </c>
    </row>
    <row r="36" spans="1:5" x14ac:dyDescent="0.25">
      <c r="A36" s="1" t="s">
        <v>54</v>
      </c>
      <c r="B36" s="5" t="s">
        <v>185</v>
      </c>
    </row>
    <row r="38" spans="1:5" x14ac:dyDescent="0.25">
      <c r="A38" s="3" t="s">
        <v>55</v>
      </c>
    </row>
    <row r="40" spans="1:5" x14ac:dyDescent="0.25">
      <c r="A40" s="1" t="s">
        <v>56</v>
      </c>
    </row>
    <row r="41" spans="1:5" x14ac:dyDescent="0.25">
      <c r="A41" t="s">
        <v>57</v>
      </c>
      <c r="B41">
        <v>90</v>
      </c>
      <c r="E41" s="1">
        <v>2</v>
      </c>
    </row>
    <row r="42" spans="1:5" x14ac:dyDescent="0.25">
      <c r="A42" t="s">
        <v>58</v>
      </c>
      <c r="B42">
        <v>91</v>
      </c>
      <c r="E42" s="1">
        <v>5</v>
      </c>
    </row>
    <row r="43" spans="1:5" x14ac:dyDescent="0.25">
      <c r="A43" t="s">
        <v>59</v>
      </c>
      <c r="B43">
        <v>103</v>
      </c>
      <c r="E43" s="1">
        <v>1</v>
      </c>
    </row>
    <row r="44" spans="1:5" x14ac:dyDescent="0.25">
      <c r="A44" t="s">
        <v>60</v>
      </c>
      <c r="B44">
        <v>103</v>
      </c>
      <c r="C44">
        <v>2019</v>
      </c>
      <c r="E44" s="1">
        <v>4</v>
      </c>
    </row>
    <row r="45" spans="1:5" x14ac:dyDescent="0.25">
      <c r="A45" t="s">
        <v>61</v>
      </c>
      <c r="B45">
        <v>103</v>
      </c>
      <c r="E45" s="1">
        <v>6</v>
      </c>
    </row>
    <row r="46" spans="1:5" x14ac:dyDescent="0.25">
      <c r="A46" t="s">
        <v>62</v>
      </c>
      <c r="B46">
        <v>105</v>
      </c>
      <c r="C46">
        <v>923</v>
      </c>
      <c r="E46" s="1">
        <v>3</v>
      </c>
    </row>
    <row r="48" spans="1:5" x14ac:dyDescent="0.25">
      <c r="A48" s="1" t="s">
        <v>63</v>
      </c>
    </row>
    <row r="49" spans="1:5" x14ac:dyDescent="0.25">
      <c r="A49" t="s">
        <v>64</v>
      </c>
      <c r="B49">
        <v>112</v>
      </c>
      <c r="C49">
        <v>565</v>
      </c>
    </row>
    <row r="50" spans="1:5" x14ac:dyDescent="0.25">
      <c r="A50" t="s">
        <v>65</v>
      </c>
      <c r="B50">
        <v>112</v>
      </c>
      <c r="E50" s="1">
        <v>7</v>
      </c>
    </row>
    <row r="51" spans="1:5" x14ac:dyDescent="0.25">
      <c r="A51" t="s">
        <v>66</v>
      </c>
      <c r="B51">
        <v>112</v>
      </c>
      <c r="E51" s="1">
        <v>1</v>
      </c>
    </row>
    <row r="52" spans="1:5" x14ac:dyDescent="0.25">
      <c r="A52" t="s">
        <v>67</v>
      </c>
      <c r="B52">
        <v>112</v>
      </c>
      <c r="E52" s="1">
        <v>8</v>
      </c>
    </row>
    <row r="53" spans="1:5" x14ac:dyDescent="0.25">
      <c r="A53" t="s">
        <v>68</v>
      </c>
      <c r="B53">
        <v>113</v>
      </c>
      <c r="C53" t="s">
        <v>69</v>
      </c>
      <c r="E53" s="1">
        <v>13</v>
      </c>
    </row>
    <row r="54" spans="1:5" x14ac:dyDescent="0.25">
      <c r="A54" t="s">
        <v>61</v>
      </c>
      <c r="B54">
        <v>113</v>
      </c>
      <c r="E54" s="1">
        <v>10</v>
      </c>
    </row>
    <row r="55" spans="1:5" x14ac:dyDescent="0.25">
      <c r="A55" t="s">
        <v>68</v>
      </c>
      <c r="B55">
        <v>115</v>
      </c>
      <c r="C55">
        <v>20165</v>
      </c>
      <c r="E55" s="1">
        <v>14</v>
      </c>
    </row>
    <row r="56" spans="1:5" x14ac:dyDescent="0.25">
      <c r="A56" t="s">
        <v>70</v>
      </c>
      <c r="B56">
        <v>115</v>
      </c>
      <c r="E56" s="1">
        <v>9</v>
      </c>
    </row>
    <row r="57" spans="1:5" x14ac:dyDescent="0.25">
      <c r="A57" t="s">
        <v>71</v>
      </c>
      <c r="B57">
        <v>117</v>
      </c>
      <c r="C57">
        <v>1812</v>
      </c>
      <c r="E57" s="1">
        <v>5</v>
      </c>
    </row>
    <row r="58" spans="1:5" x14ac:dyDescent="0.25">
      <c r="A58" t="s">
        <v>72</v>
      </c>
      <c r="B58">
        <v>117</v>
      </c>
      <c r="E58" s="1">
        <v>3</v>
      </c>
    </row>
    <row r="59" spans="1:5" x14ac:dyDescent="0.25">
      <c r="A59" t="s">
        <v>64</v>
      </c>
      <c r="B59">
        <v>119</v>
      </c>
      <c r="C59">
        <v>566</v>
      </c>
      <c r="E59" s="1">
        <v>12</v>
      </c>
    </row>
    <row r="60" spans="1:5" x14ac:dyDescent="0.25">
      <c r="A60" t="s">
        <v>73</v>
      </c>
      <c r="B60">
        <v>120</v>
      </c>
      <c r="E60" s="1">
        <v>2</v>
      </c>
    </row>
    <row r="61" spans="1:5" x14ac:dyDescent="0.25">
      <c r="A61" t="s">
        <v>74</v>
      </c>
      <c r="B61">
        <v>121</v>
      </c>
      <c r="C61">
        <v>20166</v>
      </c>
      <c r="E61" s="1">
        <v>11</v>
      </c>
    </row>
    <row r="62" spans="1:5" x14ac:dyDescent="0.25">
      <c r="A62" t="s">
        <v>53</v>
      </c>
      <c r="B62">
        <v>122</v>
      </c>
      <c r="E62" s="1">
        <v>4</v>
      </c>
    </row>
    <row r="64" spans="1:5" x14ac:dyDescent="0.25">
      <c r="A64" s="1" t="s">
        <v>75</v>
      </c>
    </row>
    <row r="65" spans="1:5" x14ac:dyDescent="0.25">
      <c r="A65" t="s">
        <v>9</v>
      </c>
      <c r="B65">
        <v>124</v>
      </c>
      <c r="C65">
        <v>2012</v>
      </c>
      <c r="E65" s="1">
        <v>3</v>
      </c>
    </row>
    <row r="66" spans="1:5" x14ac:dyDescent="0.25">
      <c r="A66" t="s">
        <v>27</v>
      </c>
      <c r="B66">
        <v>124</v>
      </c>
      <c r="E66" s="1">
        <v>5</v>
      </c>
    </row>
    <row r="67" spans="1:5" x14ac:dyDescent="0.25">
      <c r="A67" t="s">
        <v>76</v>
      </c>
      <c r="B67">
        <v>124</v>
      </c>
      <c r="E67" s="1">
        <v>9</v>
      </c>
    </row>
    <row r="68" spans="1:5" x14ac:dyDescent="0.25">
      <c r="A68" t="s">
        <v>77</v>
      </c>
      <c r="B68">
        <v>125</v>
      </c>
      <c r="E68" s="1">
        <v>11</v>
      </c>
    </row>
    <row r="69" spans="1:5" x14ac:dyDescent="0.25">
      <c r="A69" t="s">
        <v>78</v>
      </c>
      <c r="B69">
        <v>127</v>
      </c>
      <c r="C69">
        <v>3801</v>
      </c>
      <c r="E69" s="1">
        <v>8</v>
      </c>
    </row>
    <row r="70" spans="1:5" x14ac:dyDescent="0.25">
      <c r="A70" t="s">
        <v>71</v>
      </c>
      <c r="B70">
        <v>127</v>
      </c>
      <c r="C70" t="s">
        <v>79</v>
      </c>
      <c r="E70" s="1">
        <v>1</v>
      </c>
    </row>
    <row r="71" spans="1:5" x14ac:dyDescent="0.25">
      <c r="A71" t="s">
        <v>58</v>
      </c>
      <c r="B71">
        <v>128</v>
      </c>
      <c r="E71" s="1">
        <v>12</v>
      </c>
    </row>
    <row r="72" spans="1:5" x14ac:dyDescent="0.25">
      <c r="A72" t="s">
        <v>80</v>
      </c>
      <c r="B72">
        <v>130</v>
      </c>
      <c r="C72">
        <v>8597</v>
      </c>
      <c r="E72" s="1">
        <v>13</v>
      </c>
    </row>
    <row r="73" spans="1:5" x14ac:dyDescent="0.25">
      <c r="A73" t="s">
        <v>81</v>
      </c>
      <c r="B73">
        <v>132</v>
      </c>
      <c r="E73" s="1">
        <v>2</v>
      </c>
    </row>
    <row r="74" spans="1:5" x14ac:dyDescent="0.25">
      <c r="A74" s="4" t="s">
        <v>82</v>
      </c>
      <c r="B74">
        <v>132</v>
      </c>
      <c r="E74" s="1">
        <v>6</v>
      </c>
    </row>
    <row r="75" spans="1:5" x14ac:dyDescent="0.25">
      <c r="A75" t="s">
        <v>83</v>
      </c>
      <c r="B75">
        <v>133</v>
      </c>
      <c r="C75">
        <v>1882</v>
      </c>
      <c r="E75" s="1">
        <v>10</v>
      </c>
    </row>
    <row r="76" spans="1:5" x14ac:dyDescent="0.25">
      <c r="A76" t="s">
        <v>80</v>
      </c>
      <c r="B76">
        <v>135</v>
      </c>
      <c r="C76">
        <v>8596</v>
      </c>
      <c r="E76" s="1">
        <v>7</v>
      </c>
    </row>
    <row r="77" spans="1:5" x14ac:dyDescent="0.25">
      <c r="A77" t="s">
        <v>66</v>
      </c>
      <c r="B77">
        <v>135</v>
      </c>
      <c r="E77" s="1">
        <v>4</v>
      </c>
    </row>
    <row r="79" spans="1:5" x14ac:dyDescent="0.25">
      <c r="A79" s="1" t="s">
        <v>84</v>
      </c>
    </row>
    <row r="80" spans="1:5" x14ac:dyDescent="0.25">
      <c r="A80" t="s">
        <v>14</v>
      </c>
      <c r="B80">
        <v>136</v>
      </c>
      <c r="C80">
        <v>2065</v>
      </c>
      <c r="E80" s="1">
        <v>2</v>
      </c>
    </row>
    <row r="81" spans="1:5" x14ac:dyDescent="0.25">
      <c r="A81" t="s">
        <v>85</v>
      </c>
      <c r="B81">
        <v>136</v>
      </c>
      <c r="E81" s="1">
        <v>4</v>
      </c>
    </row>
    <row r="82" spans="1:5" x14ac:dyDescent="0.25">
      <c r="A82" t="s">
        <v>86</v>
      </c>
      <c r="B82">
        <v>138</v>
      </c>
      <c r="E82" s="1">
        <v>1</v>
      </c>
    </row>
    <row r="83" spans="1:5" x14ac:dyDescent="0.25">
      <c r="A83" t="s">
        <v>87</v>
      </c>
      <c r="B83">
        <v>139</v>
      </c>
      <c r="C83">
        <v>2011</v>
      </c>
      <c r="E83" s="1">
        <v>8</v>
      </c>
    </row>
    <row r="84" spans="1:5" x14ac:dyDescent="0.25">
      <c r="A84" t="s">
        <v>88</v>
      </c>
      <c r="B84">
        <v>140</v>
      </c>
      <c r="C84" t="s">
        <v>89</v>
      </c>
      <c r="E84" s="1">
        <v>14</v>
      </c>
    </row>
    <row r="85" spans="1:5" x14ac:dyDescent="0.25">
      <c r="A85" t="s">
        <v>90</v>
      </c>
      <c r="B85">
        <v>140</v>
      </c>
      <c r="C85">
        <v>20098</v>
      </c>
      <c r="E85" s="1">
        <v>13</v>
      </c>
    </row>
    <row r="86" spans="1:5" x14ac:dyDescent="0.25">
      <c r="A86" t="s">
        <v>91</v>
      </c>
      <c r="B86">
        <v>140</v>
      </c>
      <c r="C86">
        <v>205</v>
      </c>
      <c r="E86" s="1">
        <v>7</v>
      </c>
    </row>
    <row r="87" spans="1:5" x14ac:dyDescent="0.25">
      <c r="A87" t="s">
        <v>92</v>
      </c>
      <c r="B87">
        <v>140</v>
      </c>
      <c r="E87" s="1">
        <v>12</v>
      </c>
    </row>
    <row r="88" spans="1:5" x14ac:dyDescent="0.25">
      <c r="A88" t="s">
        <v>93</v>
      </c>
      <c r="B88">
        <v>140</v>
      </c>
      <c r="C88">
        <v>1208</v>
      </c>
      <c r="E88" s="1">
        <v>11</v>
      </c>
    </row>
    <row r="89" spans="1:5" x14ac:dyDescent="0.25">
      <c r="A89" t="s">
        <v>94</v>
      </c>
      <c r="B89">
        <v>140</v>
      </c>
      <c r="E89" s="1">
        <v>3</v>
      </c>
    </row>
    <row r="90" spans="1:5" x14ac:dyDescent="0.25">
      <c r="A90" t="s">
        <v>95</v>
      </c>
      <c r="B90">
        <v>140</v>
      </c>
      <c r="E90" s="1">
        <v>10</v>
      </c>
    </row>
    <row r="91" spans="1:5" x14ac:dyDescent="0.25">
      <c r="A91" t="s">
        <v>96</v>
      </c>
      <c r="B91">
        <v>141</v>
      </c>
      <c r="C91">
        <v>2013</v>
      </c>
      <c r="E91" s="1">
        <v>5</v>
      </c>
    </row>
    <row r="92" spans="1:5" x14ac:dyDescent="0.25">
      <c r="A92" t="s">
        <v>17</v>
      </c>
      <c r="B92">
        <v>143</v>
      </c>
      <c r="C92">
        <v>387</v>
      </c>
      <c r="E92" s="1">
        <v>9</v>
      </c>
    </row>
    <row r="93" spans="1:5" x14ac:dyDescent="0.25">
      <c r="A93" t="s">
        <v>70</v>
      </c>
      <c r="B93">
        <v>143</v>
      </c>
      <c r="C93">
        <v>2045</v>
      </c>
      <c r="E93" s="1">
        <v>8</v>
      </c>
    </row>
    <row r="95" spans="1:5" x14ac:dyDescent="0.25">
      <c r="A95" s="1" t="s">
        <v>97</v>
      </c>
    </row>
    <row r="96" spans="1:5" x14ac:dyDescent="0.25">
      <c r="A96" t="s">
        <v>98</v>
      </c>
      <c r="B96">
        <v>144</v>
      </c>
      <c r="E96" s="1">
        <v>6</v>
      </c>
    </row>
    <row r="97" spans="1:5" x14ac:dyDescent="0.25">
      <c r="A97" t="s">
        <v>18</v>
      </c>
      <c r="B97">
        <v>144</v>
      </c>
      <c r="E97" s="1">
        <v>1</v>
      </c>
    </row>
    <row r="98" spans="1:5" x14ac:dyDescent="0.25">
      <c r="A98" t="s">
        <v>99</v>
      </c>
      <c r="B98">
        <v>144</v>
      </c>
      <c r="C98">
        <v>5088</v>
      </c>
      <c r="E98" s="1">
        <v>4</v>
      </c>
    </row>
    <row r="99" spans="1:5" x14ac:dyDescent="0.25">
      <c r="A99" t="s">
        <v>25</v>
      </c>
      <c r="B99">
        <v>145</v>
      </c>
      <c r="E99" s="1">
        <v>3</v>
      </c>
    </row>
    <row r="100" spans="1:5" x14ac:dyDescent="0.25">
      <c r="A100" t="s">
        <v>100</v>
      </c>
      <c r="B100">
        <v>145</v>
      </c>
      <c r="E100" s="1">
        <v>7</v>
      </c>
    </row>
    <row r="101" spans="1:5" x14ac:dyDescent="0.25">
      <c r="A101" t="s">
        <v>101</v>
      </c>
      <c r="B101">
        <v>146</v>
      </c>
      <c r="E101" s="1">
        <v>2</v>
      </c>
    </row>
    <row r="102" spans="1:5" x14ac:dyDescent="0.25">
      <c r="A102" t="s">
        <v>28</v>
      </c>
      <c r="B102">
        <v>146</v>
      </c>
      <c r="C102">
        <v>2015</v>
      </c>
      <c r="E102" s="1">
        <v>5</v>
      </c>
    </row>
    <row r="103" spans="1:5" x14ac:dyDescent="0.25">
      <c r="A103" t="s">
        <v>102</v>
      </c>
      <c r="B103">
        <v>150</v>
      </c>
      <c r="E103" s="1">
        <v>9</v>
      </c>
    </row>
    <row r="104" spans="1:5" x14ac:dyDescent="0.25">
      <c r="A104" t="s">
        <v>103</v>
      </c>
      <c r="B104">
        <v>150</v>
      </c>
      <c r="E104" s="1">
        <v>8</v>
      </c>
    </row>
    <row r="106" spans="1:5" x14ac:dyDescent="0.25">
      <c r="A106" s="1" t="s">
        <v>104</v>
      </c>
    </row>
    <row r="107" spans="1:5" x14ac:dyDescent="0.25">
      <c r="A107" t="s">
        <v>105</v>
      </c>
      <c r="B107">
        <v>151</v>
      </c>
      <c r="C107">
        <v>2015</v>
      </c>
      <c r="E107" s="1">
        <v>3</v>
      </c>
    </row>
    <row r="108" spans="1:5" x14ac:dyDescent="0.25">
      <c r="A108" t="s">
        <v>106</v>
      </c>
      <c r="B108">
        <v>152</v>
      </c>
      <c r="E108" s="1">
        <v>4</v>
      </c>
    </row>
    <row r="109" spans="1:5" x14ac:dyDescent="0.25">
      <c r="A109" t="s">
        <v>91</v>
      </c>
      <c r="B109">
        <v>152</v>
      </c>
      <c r="C109">
        <v>206</v>
      </c>
      <c r="E109" s="1">
        <v>8</v>
      </c>
    </row>
    <row r="110" spans="1:5" x14ac:dyDescent="0.25">
      <c r="A110" t="s">
        <v>107</v>
      </c>
      <c r="B110">
        <v>153</v>
      </c>
      <c r="C110">
        <v>5013</v>
      </c>
      <c r="E110" s="1">
        <v>6</v>
      </c>
    </row>
    <row r="111" spans="1:5" x14ac:dyDescent="0.25">
      <c r="A111" t="s">
        <v>108</v>
      </c>
      <c r="B111">
        <v>155</v>
      </c>
      <c r="C111">
        <v>1964</v>
      </c>
      <c r="E111" s="1">
        <v>2</v>
      </c>
    </row>
    <row r="112" spans="1:5" x14ac:dyDescent="0.25">
      <c r="A112" t="s">
        <v>101</v>
      </c>
      <c r="B112">
        <v>163</v>
      </c>
      <c r="E112" s="1">
        <v>1</v>
      </c>
    </row>
    <row r="113" spans="1:5" x14ac:dyDescent="0.25">
      <c r="A113" t="s">
        <v>109</v>
      </c>
      <c r="B113">
        <v>164</v>
      </c>
      <c r="E113" s="1">
        <v>5</v>
      </c>
    </row>
    <row r="114" spans="1:5" x14ac:dyDescent="0.25">
      <c r="A114" t="s">
        <v>110</v>
      </c>
      <c r="B114">
        <v>167</v>
      </c>
      <c r="E114" s="1">
        <v>9</v>
      </c>
    </row>
    <row r="115" spans="1:5" x14ac:dyDescent="0.25">
      <c r="A115" t="s">
        <v>59</v>
      </c>
      <c r="B115">
        <v>168</v>
      </c>
      <c r="E115" s="1">
        <v>7</v>
      </c>
    </row>
    <row r="117" spans="1:5" x14ac:dyDescent="0.25">
      <c r="A117" t="s">
        <v>111</v>
      </c>
      <c r="B117" s="5" t="s">
        <v>18</v>
      </c>
    </row>
    <row r="119" spans="1:5" x14ac:dyDescent="0.25">
      <c r="A119" s="1" t="s">
        <v>112</v>
      </c>
    </row>
    <row r="121" spans="1:5" x14ac:dyDescent="0.25">
      <c r="A121" t="s">
        <v>50</v>
      </c>
      <c r="B121">
        <v>145</v>
      </c>
      <c r="C121">
        <v>712</v>
      </c>
      <c r="E121" s="1">
        <v>1</v>
      </c>
    </row>
    <row r="122" spans="1:5" x14ac:dyDescent="0.25">
      <c r="A122" t="s">
        <v>50</v>
      </c>
      <c r="B122">
        <v>145</v>
      </c>
      <c r="C122">
        <v>718</v>
      </c>
      <c r="E122" s="1">
        <v>2</v>
      </c>
    </row>
    <row r="124" spans="1:5" x14ac:dyDescent="0.25">
      <c r="A124" t="s">
        <v>113</v>
      </c>
      <c r="B124" s="5" t="s">
        <v>50</v>
      </c>
    </row>
    <row r="126" spans="1:5" x14ac:dyDescent="0.25">
      <c r="A126" s="1" t="s">
        <v>114</v>
      </c>
    </row>
    <row r="128" spans="1:5" x14ac:dyDescent="0.25">
      <c r="A128" t="s">
        <v>115</v>
      </c>
      <c r="B128">
        <v>116</v>
      </c>
      <c r="E128" s="1">
        <v>1</v>
      </c>
    </row>
    <row r="129" spans="1:5" x14ac:dyDescent="0.25">
      <c r="A129" t="s">
        <v>116</v>
      </c>
      <c r="B129">
        <v>86</v>
      </c>
      <c r="E129" s="1">
        <v>2</v>
      </c>
    </row>
    <row r="131" spans="1:5" x14ac:dyDescent="0.25">
      <c r="A131" t="s">
        <v>117</v>
      </c>
      <c r="B131" s="5" t="s">
        <v>115</v>
      </c>
    </row>
    <row r="133" spans="1:5" x14ac:dyDescent="0.25">
      <c r="A133" s="1" t="s">
        <v>118</v>
      </c>
    </row>
    <row r="135" spans="1:5" x14ac:dyDescent="0.25">
      <c r="A135" t="s">
        <v>119</v>
      </c>
      <c r="B135">
        <v>123</v>
      </c>
      <c r="E135" s="1">
        <v>4</v>
      </c>
    </row>
    <row r="136" spans="1:5" x14ac:dyDescent="0.25">
      <c r="A136" t="s">
        <v>120</v>
      </c>
      <c r="B136">
        <v>128</v>
      </c>
      <c r="E136" s="1">
        <v>3</v>
      </c>
    </row>
    <row r="137" spans="1:5" x14ac:dyDescent="0.25">
      <c r="A137" t="s">
        <v>121</v>
      </c>
      <c r="B137">
        <v>137</v>
      </c>
      <c r="E137" s="1">
        <v>2</v>
      </c>
    </row>
    <row r="138" spans="1:5" x14ac:dyDescent="0.25">
      <c r="A138" t="s">
        <v>41</v>
      </c>
      <c r="B138">
        <v>130</v>
      </c>
      <c r="E138" s="1">
        <v>1</v>
      </c>
    </row>
    <row r="140" spans="1:5" x14ac:dyDescent="0.25">
      <c r="A140" t="s">
        <v>122</v>
      </c>
      <c r="B140" s="5" t="s">
        <v>41</v>
      </c>
    </row>
    <row r="142" spans="1:5" x14ac:dyDescent="0.25">
      <c r="A142" s="1" t="s">
        <v>123</v>
      </c>
    </row>
    <row r="143" spans="1:5" x14ac:dyDescent="0.25">
      <c r="A143" t="s">
        <v>65</v>
      </c>
      <c r="B143">
        <v>89</v>
      </c>
      <c r="E143" s="1">
        <v>12</v>
      </c>
    </row>
    <row r="144" spans="1:5" x14ac:dyDescent="0.25">
      <c r="A144" t="s">
        <v>124</v>
      </c>
      <c r="B144">
        <v>115</v>
      </c>
      <c r="E144" s="1">
        <v>13</v>
      </c>
    </row>
    <row r="145" spans="1:5" x14ac:dyDescent="0.25">
      <c r="A145" t="s">
        <v>27</v>
      </c>
      <c r="B145">
        <v>118</v>
      </c>
      <c r="E145" s="1">
        <v>5</v>
      </c>
    </row>
    <row r="146" spans="1:5" x14ac:dyDescent="0.25">
      <c r="A146" t="s">
        <v>53</v>
      </c>
      <c r="B146">
        <v>118</v>
      </c>
      <c r="E146" s="1">
        <v>14</v>
      </c>
    </row>
    <row r="147" spans="1:5" x14ac:dyDescent="0.25">
      <c r="A147" t="s">
        <v>125</v>
      </c>
      <c r="B147">
        <v>120</v>
      </c>
      <c r="C147" t="s">
        <v>126</v>
      </c>
      <c r="E147" s="1">
        <v>3</v>
      </c>
    </row>
    <row r="148" spans="1:5" x14ac:dyDescent="0.25">
      <c r="A148" t="s">
        <v>76</v>
      </c>
      <c r="B148">
        <v>124</v>
      </c>
      <c r="E148" s="1">
        <v>8</v>
      </c>
    </row>
    <row r="149" spans="1:5" x14ac:dyDescent="0.25">
      <c r="A149" t="s">
        <v>49</v>
      </c>
      <c r="B149">
        <v>125</v>
      </c>
    </row>
    <row r="150" spans="1:5" x14ac:dyDescent="0.25">
      <c r="A150" t="s">
        <v>72</v>
      </c>
      <c r="B150">
        <v>128</v>
      </c>
      <c r="E150" s="1">
        <v>4</v>
      </c>
    </row>
    <row r="151" spans="1:5" x14ac:dyDescent="0.25">
      <c r="A151" t="s">
        <v>127</v>
      </c>
      <c r="B151">
        <v>130</v>
      </c>
      <c r="E151" s="1">
        <v>1</v>
      </c>
    </row>
    <row r="152" spans="1:5" x14ac:dyDescent="0.25">
      <c r="A152" t="s">
        <v>128</v>
      </c>
      <c r="B152">
        <v>139</v>
      </c>
      <c r="C152">
        <v>524</v>
      </c>
      <c r="E152" s="1">
        <v>11</v>
      </c>
    </row>
    <row r="153" spans="1:5" x14ac:dyDescent="0.25">
      <c r="A153" t="s">
        <v>129</v>
      </c>
      <c r="B153">
        <v>142</v>
      </c>
      <c r="C153">
        <v>43865</v>
      </c>
      <c r="E153" s="1">
        <v>6</v>
      </c>
    </row>
    <row r="154" spans="1:5" x14ac:dyDescent="0.25">
      <c r="A154" t="s">
        <v>130</v>
      </c>
      <c r="B154">
        <v>153</v>
      </c>
      <c r="E154" s="1">
        <v>9</v>
      </c>
    </row>
    <row r="155" spans="1:5" x14ac:dyDescent="0.25">
      <c r="A155" t="s">
        <v>21</v>
      </c>
      <c r="B155">
        <v>157</v>
      </c>
      <c r="E155" s="1">
        <v>10</v>
      </c>
    </row>
    <row r="156" spans="1:5" x14ac:dyDescent="0.25">
      <c r="A156" t="s">
        <v>131</v>
      </c>
      <c r="B156">
        <v>162</v>
      </c>
      <c r="E156" s="1">
        <v>2</v>
      </c>
    </row>
    <row r="157" spans="1:5" x14ac:dyDescent="0.25">
      <c r="A157" t="s">
        <v>132</v>
      </c>
      <c r="B157">
        <v>164</v>
      </c>
      <c r="E157" s="1">
        <v>7</v>
      </c>
    </row>
    <row r="159" spans="1:5" x14ac:dyDescent="0.25">
      <c r="A159" t="s">
        <v>133</v>
      </c>
      <c r="B159" s="5" t="s">
        <v>66</v>
      </c>
    </row>
    <row r="161" spans="1:5" x14ac:dyDescent="0.25">
      <c r="A161" s="1" t="s">
        <v>134</v>
      </c>
    </row>
    <row r="163" spans="1:5" x14ac:dyDescent="0.25">
      <c r="A163" t="s">
        <v>135</v>
      </c>
      <c r="B163">
        <v>95</v>
      </c>
      <c r="E163" s="1">
        <v>1</v>
      </c>
    </row>
    <row r="164" spans="1:5" x14ac:dyDescent="0.25">
      <c r="A164" s="1" t="s">
        <v>135</v>
      </c>
      <c r="B164">
        <v>103</v>
      </c>
    </row>
    <row r="166" spans="1:5" x14ac:dyDescent="0.25">
      <c r="A166" t="s">
        <v>136</v>
      </c>
      <c r="B166" s="5" t="s">
        <v>186</v>
      </c>
    </row>
    <row r="168" spans="1:5" x14ac:dyDescent="0.25">
      <c r="A168" s="1" t="s">
        <v>137</v>
      </c>
    </row>
    <row r="170" spans="1:5" x14ac:dyDescent="0.25">
      <c r="A170" t="s">
        <v>78</v>
      </c>
      <c r="B170">
        <v>110</v>
      </c>
      <c r="C170">
        <v>2052</v>
      </c>
      <c r="E170" s="1">
        <v>6</v>
      </c>
    </row>
    <row r="171" spans="1:5" x14ac:dyDescent="0.25">
      <c r="A171" t="s">
        <v>65</v>
      </c>
      <c r="B171">
        <v>115</v>
      </c>
      <c r="E171" s="1">
        <v>9</v>
      </c>
    </row>
    <row r="172" spans="1:5" x14ac:dyDescent="0.25">
      <c r="A172" t="s">
        <v>82</v>
      </c>
      <c r="B172">
        <v>132</v>
      </c>
      <c r="E172" s="1">
        <v>3</v>
      </c>
    </row>
    <row r="173" spans="1:5" x14ac:dyDescent="0.25">
      <c r="A173" t="s">
        <v>106</v>
      </c>
      <c r="B173">
        <v>136</v>
      </c>
      <c r="E173" s="1">
        <v>5</v>
      </c>
    </row>
    <row r="174" spans="1:5" x14ac:dyDescent="0.25">
      <c r="A174" t="s">
        <v>138</v>
      </c>
      <c r="B174">
        <v>137</v>
      </c>
      <c r="E174" s="1">
        <v>1</v>
      </c>
    </row>
    <row r="175" spans="1:5" x14ac:dyDescent="0.25">
      <c r="A175" t="s">
        <v>139</v>
      </c>
      <c r="B175">
        <v>138</v>
      </c>
      <c r="E175" s="1">
        <v>7</v>
      </c>
    </row>
    <row r="176" spans="1:5" x14ac:dyDescent="0.25">
      <c r="A176" t="s">
        <v>11</v>
      </c>
      <c r="B176">
        <v>140</v>
      </c>
      <c r="E176" s="1">
        <v>2</v>
      </c>
    </row>
    <row r="177" spans="1:5" x14ac:dyDescent="0.25">
      <c r="A177" t="s">
        <v>60</v>
      </c>
      <c r="B177">
        <v>162</v>
      </c>
      <c r="C177">
        <v>5078</v>
      </c>
      <c r="E177" s="1">
        <v>4</v>
      </c>
    </row>
    <row r="178" spans="1:5" x14ac:dyDescent="0.25">
      <c r="A178" t="s">
        <v>187</v>
      </c>
      <c r="E178" s="1">
        <v>8</v>
      </c>
    </row>
    <row r="180" spans="1:5" x14ac:dyDescent="0.25">
      <c r="A180" t="s">
        <v>140</v>
      </c>
      <c r="B180" s="5" t="s">
        <v>138</v>
      </c>
    </row>
    <row r="182" spans="1:5" x14ac:dyDescent="0.25">
      <c r="A182" s="1" t="s">
        <v>141</v>
      </c>
    </row>
    <row r="184" spans="1:5" x14ac:dyDescent="0.25">
      <c r="A184" t="s">
        <v>71</v>
      </c>
      <c r="B184">
        <v>121</v>
      </c>
      <c r="E184" s="1">
        <v>11</v>
      </c>
    </row>
    <row r="185" spans="1:5" x14ac:dyDescent="0.25">
      <c r="A185" t="s">
        <v>77</v>
      </c>
      <c r="B185">
        <v>145</v>
      </c>
      <c r="E185" s="1">
        <v>9</v>
      </c>
    </row>
    <row r="186" spans="1:5" x14ac:dyDescent="0.25">
      <c r="A186" t="s">
        <v>142</v>
      </c>
      <c r="B186">
        <v>128</v>
      </c>
      <c r="E186" s="1">
        <v>10</v>
      </c>
    </row>
    <row r="187" spans="1:5" x14ac:dyDescent="0.25">
      <c r="A187" t="s">
        <v>21</v>
      </c>
      <c r="B187">
        <v>139</v>
      </c>
      <c r="E187" s="1">
        <v>5</v>
      </c>
    </row>
    <row r="188" spans="1:5" x14ac:dyDescent="0.25">
      <c r="A188" t="s">
        <v>143</v>
      </c>
      <c r="B188">
        <v>137</v>
      </c>
      <c r="E188" s="1">
        <v>2</v>
      </c>
    </row>
    <row r="189" spans="1:5" x14ac:dyDescent="0.25">
      <c r="A189" t="s">
        <v>101</v>
      </c>
      <c r="B189">
        <v>129</v>
      </c>
      <c r="E189" s="1">
        <v>7</v>
      </c>
    </row>
    <row r="190" spans="1:5" x14ac:dyDescent="0.25">
      <c r="A190" t="s">
        <v>6</v>
      </c>
      <c r="B190">
        <v>110</v>
      </c>
      <c r="E190" s="1">
        <v>4</v>
      </c>
    </row>
    <row r="191" spans="1:5" x14ac:dyDescent="0.25">
      <c r="A191" t="s">
        <v>144</v>
      </c>
      <c r="B191">
        <v>111</v>
      </c>
      <c r="E191" s="1">
        <v>13</v>
      </c>
    </row>
    <row r="192" spans="1:5" x14ac:dyDescent="0.25">
      <c r="A192" t="s">
        <v>145</v>
      </c>
      <c r="B192">
        <v>139</v>
      </c>
      <c r="C192">
        <v>2004</v>
      </c>
      <c r="E192" s="1">
        <v>8</v>
      </c>
    </row>
    <row r="193" spans="1:5" x14ac:dyDescent="0.25">
      <c r="A193" t="s">
        <v>4</v>
      </c>
      <c r="B193">
        <v>123</v>
      </c>
      <c r="C193">
        <v>464</v>
      </c>
      <c r="E193" s="1">
        <v>6</v>
      </c>
    </row>
    <row r="194" spans="1:5" x14ac:dyDescent="0.25">
      <c r="A194" t="s">
        <v>146</v>
      </c>
      <c r="B194">
        <v>132</v>
      </c>
      <c r="E194" s="1">
        <v>1</v>
      </c>
    </row>
    <row r="195" spans="1:5" x14ac:dyDescent="0.25">
      <c r="A195" t="s">
        <v>99</v>
      </c>
      <c r="B195">
        <v>121</v>
      </c>
      <c r="C195">
        <v>2006</v>
      </c>
      <c r="E195" s="1">
        <v>12</v>
      </c>
    </row>
    <row r="196" spans="1:5" x14ac:dyDescent="0.25">
      <c r="A196" t="s">
        <v>147</v>
      </c>
      <c r="B196">
        <v>149</v>
      </c>
      <c r="E196" s="1">
        <v>3</v>
      </c>
    </row>
    <row r="198" spans="1:5" x14ac:dyDescent="0.25">
      <c r="A198" t="s">
        <v>148</v>
      </c>
      <c r="B198" s="5" t="s">
        <v>146</v>
      </c>
    </row>
    <row r="200" spans="1:5" x14ac:dyDescent="0.25">
      <c r="A200" s="1" t="s">
        <v>149</v>
      </c>
    </row>
    <row r="202" spans="1:5" x14ac:dyDescent="0.25">
      <c r="A202" t="s">
        <v>59</v>
      </c>
      <c r="B202">
        <v>38</v>
      </c>
      <c r="E202" s="1">
        <v>1</v>
      </c>
    </row>
    <row r="204" spans="1:5" x14ac:dyDescent="0.25">
      <c r="A204" t="s">
        <v>150</v>
      </c>
      <c r="B204" s="5" t="s">
        <v>59</v>
      </c>
    </row>
    <row r="206" spans="1:5" x14ac:dyDescent="0.25">
      <c r="A206" s="1" t="s">
        <v>151</v>
      </c>
    </row>
    <row r="208" spans="1:5" x14ac:dyDescent="0.25">
      <c r="A208" t="s">
        <v>152</v>
      </c>
      <c r="B208">
        <v>118</v>
      </c>
      <c r="C208">
        <v>20060</v>
      </c>
      <c r="E208" s="1">
        <v>11</v>
      </c>
    </row>
    <row r="209" spans="1:5" x14ac:dyDescent="0.25">
      <c r="A209" t="s">
        <v>153</v>
      </c>
      <c r="B209">
        <v>127</v>
      </c>
      <c r="C209">
        <v>20056</v>
      </c>
      <c r="E209" s="1">
        <v>9</v>
      </c>
    </row>
    <row r="210" spans="1:5" x14ac:dyDescent="0.25">
      <c r="A210" t="s">
        <v>154</v>
      </c>
      <c r="B210">
        <v>130</v>
      </c>
      <c r="E210" s="1">
        <v>2</v>
      </c>
    </row>
    <row r="211" spans="1:5" x14ac:dyDescent="0.25">
      <c r="A211" t="s">
        <v>70</v>
      </c>
      <c r="B211">
        <v>131</v>
      </c>
      <c r="C211">
        <v>125</v>
      </c>
      <c r="E211" s="1">
        <v>5</v>
      </c>
    </row>
    <row r="212" spans="1:5" x14ac:dyDescent="0.25">
      <c r="A212" t="s">
        <v>155</v>
      </c>
      <c r="B212">
        <v>132</v>
      </c>
      <c r="E212" s="1">
        <v>3</v>
      </c>
    </row>
    <row r="213" spans="1:5" x14ac:dyDescent="0.25">
      <c r="A213" t="s">
        <v>156</v>
      </c>
      <c r="B213">
        <v>132</v>
      </c>
      <c r="E213" s="1">
        <v>8</v>
      </c>
    </row>
    <row r="214" spans="1:5" x14ac:dyDescent="0.25">
      <c r="A214" t="s">
        <v>66</v>
      </c>
      <c r="B214">
        <v>135</v>
      </c>
      <c r="E214" s="1">
        <v>1</v>
      </c>
    </row>
    <row r="215" spans="1:5" x14ac:dyDescent="0.25">
      <c r="A215" t="s">
        <v>73</v>
      </c>
      <c r="B215">
        <v>136</v>
      </c>
      <c r="E215" s="1">
        <v>4</v>
      </c>
    </row>
    <row r="216" spans="1:5" x14ac:dyDescent="0.25">
      <c r="A216" t="s">
        <v>157</v>
      </c>
      <c r="B216">
        <v>139</v>
      </c>
      <c r="C216">
        <v>2024</v>
      </c>
      <c r="E216" s="1">
        <v>7</v>
      </c>
    </row>
    <row r="217" spans="1:5" x14ac:dyDescent="0.25">
      <c r="A217" t="s">
        <v>188</v>
      </c>
      <c r="E217" s="1">
        <v>10</v>
      </c>
    </row>
    <row r="219" spans="1:5" x14ac:dyDescent="0.25">
      <c r="A219" s="1" t="s">
        <v>158</v>
      </c>
    </row>
    <row r="221" spans="1:5" x14ac:dyDescent="0.25">
      <c r="A221" t="s">
        <v>93</v>
      </c>
      <c r="B221">
        <v>143</v>
      </c>
      <c r="E221" s="1">
        <v>5</v>
      </c>
    </row>
    <row r="222" spans="1:5" x14ac:dyDescent="0.25">
      <c r="A222" t="s">
        <v>95</v>
      </c>
      <c r="B222">
        <v>143</v>
      </c>
      <c r="E222" s="1">
        <v>11</v>
      </c>
    </row>
    <row r="223" spans="1:5" x14ac:dyDescent="0.25">
      <c r="A223" t="s">
        <v>82</v>
      </c>
      <c r="B223">
        <v>145</v>
      </c>
      <c r="C223">
        <v>2008</v>
      </c>
      <c r="E223" s="1">
        <v>1</v>
      </c>
    </row>
    <row r="224" spans="1:5" x14ac:dyDescent="0.25">
      <c r="A224" t="s">
        <v>88</v>
      </c>
      <c r="B224">
        <v>149</v>
      </c>
      <c r="C224" t="s">
        <v>159</v>
      </c>
      <c r="E224" s="1">
        <v>10</v>
      </c>
    </row>
    <row r="225" spans="1:5" x14ac:dyDescent="0.25">
      <c r="A225" t="s">
        <v>90</v>
      </c>
      <c r="B225">
        <v>150</v>
      </c>
      <c r="C225">
        <v>2008</v>
      </c>
      <c r="E225" s="1">
        <v>8</v>
      </c>
    </row>
    <row r="226" spans="1:5" x14ac:dyDescent="0.25">
      <c r="A226" t="s">
        <v>124</v>
      </c>
      <c r="B226">
        <v>150</v>
      </c>
      <c r="E226" s="1">
        <v>6</v>
      </c>
    </row>
    <row r="227" spans="1:5" x14ac:dyDescent="0.25">
      <c r="A227" t="s">
        <v>160</v>
      </c>
      <c r="B227">
        <v>153</v>
      </c>
      <c r="C227">
        <v>1920</v>
      </c>
      <c r="E227" s="1">
        <v>9</v>
      </c>
    </row>
    <row r="228" spans="1:5" x14ac:dyDescent="0.25">
      <c r="A228" t="s">
        <v>128</v>
      </c>
      <c r="B228">
        <v>155</v>
      </c>
      <c r="C228">
        <v>115</v>
      </c>
      <c r="E228" s="1">
        <v>4</v>
      </c>
    </row>
    <row r="229" spans="1:5" x14ac:dyDescent="0.25">
      <c r="A229" t="s">
        <v>80</v>
      </c>
      <c r="B229">
        <v>155</v>
      </c>
      <c r="E229" s="1">
        <v>7</v>
      </c>
    </row>
    <row r="230" spans="1:5" x14ac:dyDescent="0.25">
      <c r="A230" t="s">
        <v>132</v>
      </c>
      <c r="B230">
        <v>164</v>
      </c>
      <c r="C230">
        <v>5149</v>
      </c>
      <c r="E230" s="1">
        <v>3</v>
      </c>
    </row>
    <row r="231" spans="1:5" x14ac:dyDescent="0.25">
      <c r="A231" t="s">
        <v>21</v>
      </c>
      <c r="B231">
        <v>165</v>
      </c>
      <c r="E231" s="1">
        <v>2</v>
      </c>
    </row>
    <row r="233" spans="1:5" x14ac:dyDescent="0.25">
      <c r="A233" t="s">
        <v>161</v>
      </c>
      <c r="B233" s="5" t="s">
        <v>66</v>
      </c>
    </row>
    <row r="235" spans="1:5" x14ac:dyDescent="0.25">
      <c r="A235" s="1" t="s">
        <v>162</v>
      </c>
    </row>
    <row r="237" spans="1:5" x14ac:dyDescent="0.25">
      <c r="A237" t="s">
        <v>65</v>
      </c>
      <c r="B237">
        <v>104</v>
      </c>
      <c r="E237" s="1">
        <v>10</v>
      </c>
    </row>
    <row r="238" spans="1:5" x14ac:dyDescent="0.25">
      <c r="A238" t="s">
        <v>88</v>
      </c>
      <c r="B238">
        <v>114</v>
      </c>
      <c r="C238">
        <v>189</v>
      </c>
      <c r="E238" s="1">
        <v>9</v>
      </c>
    </row>
    <row r="239" spans="1:5" x14ac:dyDescent="0.25">
      <c r="A239" t="s">
        <v>36</v>
      </c>
      <c r="B239">
        <v>115</v>
      </c>
      <c r="C239">
        <v>2023</v>
      </c>
      <c r="E239" s="1">
        <v>4</v>
      </c>
    </row>
    <row r="240" spans="1:5" x14ac:dyDescent="0.25">
      <c r="A240" t="s">
        <v>12</v>
      </c>
      <c r="B240">
        <v>115</v>
      </c>
      <c r="E240" s="1">
        <v>3</v>
      </c>
    </row>
    <row r="241" spans="1:5" x14ac:dyDescent="0.25">
      <c r="A241" t="s">
        <v>157</v>
      </c>
      <c r="B241">
        <v>116</v>
      </c>
      <c r="C241">
        <v>48</v>
      </c>
      <c r="E241" s="1">
        <v>8</v>
      </c>
    </row>
    <row r="242" spans="1:5" x14ac:dyDescent="0.25">
      <c r="A242" t="s">
        <v>88</v>
      </c>
      <c r="B242">
        <v>121</v>
      </c>
      <c r="C242">
        <v>190</v>
      </c>
      <c r="E242" s="1">
        <v>5</v>
      </c>
    </row>
    <row r="243" spans="1:5" x14ac:dyDescent="0.25">
      <c r="A243" t="s">
        <v>94</v>
      </c>
      <c r="B243">
        <v>124</v>
      </c>
      <c r="E243" s="1">
        <v>6</v>
      </c>
    </row>
    <row r="244" spans="1:5" x14ac:dyDescent="0.25">
      <c r="A244" t="s">
        <v>4</v>
      </c>
      <c r="B244">
        <v>126</v>
      </c>
      <c r="E244" s="1">
        <v>2</v>
      </c>
    </row>
    <row r="245" spans="1:5" x14ac:dyDescent="0.25">
      <c r="A245" t="s">
        <v>163</v>
      </c>
      <c r="B245">
        <v>128</v>
      </c>
      <c r="E245" s="1">
        <v>7</v>
      </c>
    </row>
    <row r="246" spans="1:5" x14ac:dyDescent="0.25">
      <c r="A246" t="s">
        <v>15</v>
      </c>
      <c r="B246">
        <v>128</v>
      </c>
      <c r="E246" s="1">
        <v>1</v>
      </c>
    </row>
    <row r="248" spans="1:5" x14ac:dyDescent="0.25">
      <c r="A248" s="1" t="s">
        <v>164</v>
      </c>
      <c r="B248" s="6"/>
    </row>
    <row r="250" spans="1:5" x14ac:dyDescent="0.25">
      <c r="A250" t="s">
        <v>66</v>
      </c>
      <c r="B250">
        <v>130</v>
      </c>
      <c r="E250" s="1">
        <v>3</v>
      </c>
    </row>
    <row r="251" spans="1:5" x14ac:dyDescent="0.25">
      <c r="A251" t="s">
        <v>82</v>
      </c>
      <c r="B251">
        <v>133</v>
      </c>
      <c r="E251" s="1">
        <v>4</v>
      </c>
    </row>
    <row r="252" spans="1:5" x14ac:dyDescent="0.25">
      <c r="A252" t="s">
        <v>131</v>
      </c>
      <c r="B252">
        <v>134</v>
      </c>
      <c r="E252" s="1">
        <v>6</v>
      </c>
    </row>
    <row r="253" spans="1:5" x14ac:dyDescent="0.25">
      <c r="A253" t="s">
        <v>165</v>
      </c>
      <c r="B253">
        <v>136</v>
      </c>
      <c r="E253" s="1">
        <v>7</v>
      </c>
    </row>
    <row r="254" spans="1:5" x14ac:dyDescent="0.25">
      <c r="A254" t="s">
        <v>86</v>
      </c>
      <c r="B254">
        <v>140</v>
      </c>
      <c r="E254" s="1">
        <v>2</v>
      </c>
    </row>
    <row r="255" spans="1:5" x14ac:dyDescent="0.25">
      <c r="A255" t="s">
        <v>166</v>
      </c>
      <c r="B255">
        <v>156</v>
      </c>
      <c r="E255" s="1">
        <v>1</v>
      </c>
    </row>
    <row r="256" spans="1:5" x14ac:dyDescent="0.25">
      <c r="A256" t="s">
        <v>17</v>
      </c>
      <c r="B256">
        <v>161</v>
      </c>
      <c r="E256" s="1">
        <v>5</v>
      </c>
    </row>
    <row r="258" spans="1:5" x14ac:dyDescent="0.25">
      <c r="A258" t="s">
        <v>167</v>
      </c>
      <c r="B258" s="5" t="s">
        <v>189</v>
      </c>
    </row>
    <row r="260" spans="1:5" x14ac:dyDescent="0.25">
      <c r="A260" s="1" t="s">
        <v>168</v>
      </c>
    </row>
    <row r="262" spans="1:5" x14ac:dyDescent="0.25">
      <c r="A262" t="s">
        <v>24</v>
      </c>
      <c r="B262">
        <v>124</v>
      </c>
      <c r="C262" t="s">
        <v>169</v>
      </c>
      <c r="E262" s="1">
        <v>2</v>
      </c>
    </row>
    <row r="263" spans="1:5" x14ac:dyDescent="0.25">
      <c r="A263" t="s">
        <v>18</v>
      </c>
      <c r="B263">
        <v>125</v>
      </c>
      <c r="E263" s="1">
        <v>1</v>
      </c>
    </row>
    <row r="264" spans="1:5" x14ac:dyDescent="0.25">
      <c r="A264" t="s">
        <v>24</v>
      </c>
      <c r="B264">
        <v>133</v>
      </c>
      <c r="C264" t="s">
        <v>170</v>
      </c>
      <c r="E264" s="1">
        <v>5</v>
      </c>
    </row>
    <row r="265" spans="1:5" x14ac:dyDescent="0.25">
      <c r="A265" t="s">
        <v>87</v>
      </c>
      <c r="B265">
        <v>161</v>
      </c>
      <c r="C265">
        <v>5109</v>
      </c>
      <c r="E265" s="1">
        <v>4</v>
      </c>
    </row>
    <row r="266" spans="1:5" x14ac:dyDescent="0.25">
      <c r="A266" t="s">
        <v>94</v>
      </c>
      <c r="B266">
        <v>162</v>
      </c>
      <c r="E266" s="1">
        <v>3</v>
      </c>
    </row>
    <row r="268" spans="1:5" x14ac:dyDescent="0.25">
      <c r="A268" t="s">
        <v>171</v>
      </c>
      <c r="B268" s="8" t="s">
        <v>18</v>
      </c>
    </row>
    <row r="270" spans="1:5" x14ac:dyDescent="0.25">
      <c r="A270" s="1" t="s">
        <v>172</v>
      </c>
    </row>
    <row r="272" spans="1:5" x14ac:dyDescent="0.25">
      <c r="A272" t="s">
        <v>78</v>
      </c>
      <c r="B272">
        <v>106</v>
      </c>
      <c r="C272">
        <v>5200</v>
      </c>
      <c r="E272" s="1">
        <v>1</v>
      </c>
    </row>
    <row r="273" spans="1:5" x14ac:dyDescent="0.25">
      <c r="A273" t="s">
        <v>78</v>
      </c>
      <c r="B273">
        <v>100</v>
      </c>
      <c r="C273" s="9">
        <v>217</v>
      </c>
      <c r="E273" s="1">
        <v>2</v>
      </c>
    </row>
    <row r="274" spans="1:5" x14ac:dyDescent="0.25">
      <c r="A274" t="s">
        <v>173</v>
      </c>
      <c r="B274">
        <v>106</v>
      </c>
      <c r="E274" s="1">
        <v>4</v>
      </c>
    </row>
    <row r="275" spans="1:5" x14ac:dyDescent="0.25">
      <c r="A275" t="s">
        <v>174</v>
      </c>
      <c r="B275">
        <v>120</v>
      </c>
      <c r="E275" s="1">
        <v>4</v>
      </c>
    </row>
    <row r="277" spans="1:5" x14ac:dyDescent="0.25">
      <c r="A277" t="s">
        <v>175</v>
      </c>
      <c r="B277" s="8" t="s">
        <v>78</v>
      </c>
    </row>
    <row r="279" spans="1:5" x14ac:dyDescent="0.25">
      <c r="A279" s="1" t="s">
        <v>176</v>
      </c>
    </row>
    <row r="281" spans="1:5" x14ac:dyDescent="0.25">
      <c r="A281" t="s">
        <v>177</v>
      </c>
      <c r="B281">
        <v>105</v>
      </c>
      <c r="C281">
        <v>2002</v>
      </c>
      <c r="E281" s="1">
        <v>3</v>
      </c>
    </row>
    <row r="282" spans="1:5" x14ac:dyDescent="0.25">
      <c r="A282" t="s">
        <v>178</v>
      </c>
      <c r="B282">
        <v>95</v>
      </c>
      <c r="C282">
        <v>2015</v>
      </c>
      <c r="E282" s="1">
        <v>2</v>
      </c>
    </row>
    <row r="283" spans="1:5" x14ac:dyDescent="0.25">
      <c r="A283" t="s">
        <v>179</v>
      </c>
      <c r="B283">
        <v>132</v>
      </c>
      <c r="C283">
        <v>2011</v>
      </c>
      <c r="E283" s="1">
        <v>1</v>
      </c>
    </row>
    <row r="285" spans="1:5" x14ac:dyDescent="0.25">
      <c r="A285" t="s">
        <v>180</v>
      </c>
      <c r="B285" s="5" t="s">
        <v>179</v>
      </c>
    </row>
    <row r="290" spans="1:3" x14ac:dyDescent="0.25">
      <c r="A290" s="11" t="s">
        <v>181</v>
      </c>
      <c r="B290" s="12" t="s">
        <v>18</v>
      </c>
      <c r="C290" s="13" t="s">
        <v>55</v>
      </c>
    </row>
    <row r="291" spans="1:3" x14ac:dyDescent="0.25">
      <c r="A291" s="11"/>
      <c r="B291" s="11"/>
      <c r="C291" s="11"/>
    </row>
    <row r="292" spans="1:3" x14ac:dyDescent="0.25">
      <c r="A292" s="11" t="s">
        <v>182</v>
      </c>
      <c r="B292" s="14" t="s">
        <v>66</v>
      </c>
      <c r="C292" s="13" t="s">
        <v>193</v>
      </c>
    </row>
    <row r="293" spans="1:3" x14ac:dyDescent="0.25">
      <c r="A293" s="11"/>
      <c r="B293" s="11"/>
      <c r="C293" s="11"/>
    </row>
    <row r="294" spans="1:3" x14ac:dyDescent="0.25">
      <c r="A294" s="11" t="s">
        <v>190</v>
      </c>
      <c r="B294" s="12" t="s">
        <v>138</v>
      </c>
      <c r="C294" s="13" t="s">
        <v>194</v>
      </c>
    </row>
    <row r="295" spans="1:3" x14ac:dyDescent="0.25">
      <c r="A295" s="11"/>
      <c r="B295" s="11"/>
      <c r="C295" s="11"/>
    </row>
    <row r="296" spans="1:3" x14ac:dyDescent="0.25">
      <c r="A296" s="11" t="s">
        <v>191</v>
      </c>
      <c r="B296" s="12" t="s">
        <v>195</v>
      </c>
      <c r="C296" s="13" t="s">
        <v>196</v>
      </c>
    </row>
    <row r="297" spans="1:3" x14ac:dyDescent="0.25">
      <c r="A297" s="11"/>
      <c r="B297" s="11"/>
      <c r="C297" s="11"/>
    </row>
    <row r="298" spans="1:3" x14ac:dyDescent="0.25">
      <c r="A298" s="11" t="s">
        <v>192</v>
      </c>
      <c r="B298" s="12" t="s">
        <v>18</v>
      </c>
      <c r="C298" s="13" t="s">
        <v>197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103" workbookViewId="0">
      <selection activeCell="A116" sqref="A116:C116"/>
    </sheetView>
  </sheetViews>
  <sheetFormatPr defaultColWidth="8.7109375" defaultRowHeight="15.75" x14ac:dyDescent="0.25"/>
  <cols>
    <col min="1" max="1" width="39.85546875" style="28" bestFit="1" customWidth="1"/>
    <col min="2" max="2" width="8.7109375" style="28"/>
    <col min="3" max="3" width="22.85546875" style="28" customWidth="1"/>
    <col min="4" max="4" width="19" style="28" bestFit="1" customWidth="1"/>
    <col min="5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  <c r="C1" s="31"/>
      <c r="E1" s="31"/>
    </row>
    <row r="2" spans="1:7" x14ac:dyDescent="0.25">
      <c r="A2" s="30" t="s">
        <v>632</v>
      </c>
      <c r="C2" s="31"/>
      <c r="E2" s="31"/>
    </row>
    <row r="3" spans="1:7" x14ac:dyDescent="0.25">
      <c r="C3" s="31" t="s">
        <v>256</v>
      </c>
      <c r="E3" s="31" t="s">
        <v>31</v>
      </c>
      <c r="G3" s="27" t="s">
        <v>32</v>
      </c>
    </row>
    <row r="4" spans="1:7" x14ac:dyDescent="0.25">
      <c r="A4" s="27" t="s">
        <v>354</v>
      </c>
      <c r="C4" s="31"/>
      <c r="E4" s="31"/>
    </row>
    <row r="5" spans="1:7" x14ac:dyDescent="0.25">
      <c r="C5" s="31"/>
      <c r="E5" s="31"/>
    </row>
    <row r="6" spans="1:7" x14ac:dyDescent="0.25">
      <c r="A6" s="27" t="s">
        <v>357</v>
      </c>
      <c r="C6" s="31"/>
      <c r="E6" s="31"/>
    </row>
    <row r="7" spans="1:7" x14ac:dyDescent="0.25">
      <c r="A7" s="28" t="s">
        <v>633</v>
      </c>
      <c r="C7" s="67">
        <v>43718</v>
      </c>
      <c r="E7" s="31">
        <v>2002</v>
      </c>
      <c r="G7" s="27">
        <v>1</v>
      </c>
    </row>
    <row r="8" spans="1:7" x14ac:dyDescent="0.25">
      <c r="A8" s="28" t="s">
        <v>633</v>
      </c>
      <c r="C8" s="67">
        <v>43740</v>
      </c>
      <c r="E8" s="31">
        <v>2008</v>
      </c>
      <c r="G8" s="27">
        <v>2</v>
      </c>
    </row>
    <row r="9" spans="1:7" x14ac:dyDescent="0.25">
      <c r="C9" s="31"/>
      <c r="E9" s="31"/>
    </row>
    <row r="10" spans="1:7" x14ac:dyDescent="0.25">
      <c r="A10" s="28" t="s">
        <v>634</v>
      </c>
      <c r="C10" s="67">
        <v>43544</v>
      </c>
      <c r="E10" s="31">
        <v>2027</v>
      </c>
      <c r="G10" s="27">
        <v>4</v>
      </c>
    </row>
    <row r="11" spans="1:7" x14ac:dyDescent="0.25">
      <c r="C11" s="31"/>
      <c r="E11" s="31"/>
    </row>
    <row r="12" spans="1:7" x14ac:dyDescent="0.25">
      <c r="A12" s="28" t="s">
        <v>646</v>
      </c>
      <c r="C12" s="31"/>
      <c r="E12" s="31"/>
      <c r="G12" s="27">
        <v>3</v>
      </c>
    </row>
    <row r="13" spans="1:7" x14ac:dyDescent="0.25">
      <c r="C13" s="31"/>
      <c r="E13" s="31"/>
    </row>
    <row r="14" spans="1:7" x14ac:dyDescent="0.25">
      <c r="A14" s="27" t="s">
        <v>358</v>
      </c>
      <c r="C14" s="31"/>
      <c r="E14" s="31"/>
    </row>
    <row r="15" spans="1:7" x14ac:dyDescent="0.25">
      <c r="A15" s="28" t="s">
        <v>633</v>
      </c>
      <c r="C15" s="67">
        <v>43865</v>
      </c>
      <c r="E15" s="31">
        <v>2028</v>
      </c>
      <c r="G15" s="27">
        <v>3</v>
      </c>
    </row>
    <row r="16" spans="1:7" x14ac:dyDescent="0.25">
      <c r="C16" s="31"/>
      <c r="E16" s="31"/>
    </row>
    <row r="17" spans="1:7" x14ac:dyDescent="0.25">
      <c r="A17" s="28" t="s">
        <v>635</v>
      </c>
      <c r="C17" s="67">
        <v>43890</v>
      </c>
      <c r="E17" s="38" t="s">
        <v>636</v>
      </c>
      <c r="G17" s="27">
        <v>4</v>
      </c>
    </row>
    <row r="18" spans="1:7" x14ac:dyDescent="0.25">
      <c r="A18" s="28" t="s">
        <v>635</v>
      </c>
      <c r="C18" s="67">
        <v>43876</v>
      </c>
      <c r="E18" s="38" t="s">
        <v>637</v>
      </c>
      <c r="G18" s="27">
        <v>2</v>
      </c>
    </row>
    <row r="19" spans="1:7" x14ac:dyDescent="0.25">
      <c r="C19" s="31"/>
      <c r="E19" s="31"/>
    </row>
    <row r="20" spans="1:7" x14ac:dyDescent="0.25">
      <c r="A20" s="28" t="s">
        <v>634</v>
      </c>
      <c r="C20" s="67">
        <v>43850</v>
      </c>
      <c r="E20" s="31" t="s">
        <v>322</v>
      </c>
      <c r="G20" s="27">
        <v>1</v>
      </c>
    </row>
    <row r="21" spans="1:7" x14ac:dyDescent="0.25">
      <c r="C21" s="31"/>
      <c r="E21" s="31"/>
    </row>
    <row r="22" spans="1:7" x14ac:dyDescent="0.25">
      <c r="A22" s="27" t="s">
        <v>265</v>
      </c>
      <c r="C22" s="31"/>
      <c r="E22" s="31"/>
    </row>
    <row r="23" spans="1:7" x14ac:dyDescent="0.25">
      <c r="A23" s="28" t="s">
        <v>633</v>
      </c>
      <c r="C23" s="31"/>
      <c r="E23" s="31"/>
      <c r="G23" s="27">
        <v>1</v>
      </c>
    </row>
    <row r="24" spans="1:7" x14ac:dyDescent="0.25">
      <c r="C24" s="31"/>
      <c r="E24" s="31"/>
    </row>
    <row r="25" spans="1:7" x14ac:dyDescent="0.25">
      <c r="A25" s="28" t="s">
        <v>634</v>
      </c>
      <c r="C25" s="31"/>
      <c r="E25" s="31"/>
      <c r="G25" s="27">
        <v>2</v>
      </c>
    </row>
    <row r="26" spans="1:7" x14ac:dyDescent="0.25">
      <c r="C26" s="31"/>
      <c r="E26" s="31"/>
    </row>
    <row r="27" spans="1:7" x14ac:dyDescent="0.25">
      <c r="C27" s="31"/>
      <c r="D27" s="41" t="s">
        <v>289</v>
      </c>
      <c r="E27" s="31"/>
    </row>
    <row r="28" spans="1:7" x14ac:dyDescent="0.25">
      <c r="A28" s="27" t="s">
        <v>269</v>
      </c>
      <c r="B28" s="27"/>
      <c r="C28" s="48" t="s">
        <v>633</v>
      </c>
      <c r="D28" s="48">
        <v>2002</v>
      </c>
      <c r="E28" s="40"/>
    </row>
    <row r="29" spans="1:7" x14ac:dyDescent="0.25">
      <c r="A29" s="27"/>
      <c r="B29" s="27"/>
      <c r="E29" s="40"/>
    </row>
    <row r="30" spans="1:7" x14ac:dyDescent="0.25">
      <c r="A30" s="27" t="s">
        <v>270</v>
      </c>
      <c r="B30" s="27"/>
      <c r="C30" s="57" t="s">
        <v>633</v>
      </c>
      <c r="D30" s="48">
        <v>2008</v>
      </c>
      <c r="E30" s="40"/>
    </row>
    <row r="31" spans="1:7" x14ac:dyDescent="0.25">
      <c r="C31" s="31"/>
      <c r="E31" s="31"/>
    </row>
    <row r="32" spans="1:7" x14ac:dyDescent="0.25">
      <c r="A32" s="27" t="s">
        <v>362</v>
      </c>
      <c r="C32" s="31"/>
      <c r="E32" s="31"/>
    </row>
    <row r="33" spans="1:7" x14ac:dyDescent="0.25">
      <c r="A33" s="28" t="s">
        <v>638</v>
      </c>
      <c r="C33" s="67">
        <v>43370</v>
      </c>
      <c r="E33" s="68" t="s">
        <v>639</v>
      </c>
      <c r="G33" s="27">
        <v>9</v>
      </c>
    </row>
    <row r="34" spans="1:7" x14ac:dyDescent="0.25">
      <c r="C34" s="31"/>
      <c r="E34" s="31"/>
    </row>
    <row r="35" spans="1:7" x14ac:dyDescent="0.25">
      <c r="A35" s="28" t="s">
        <v>640</v>
      </c>
      <c r="C35" s="67">
        <v>43473</v>
      </c>
      <c r="E35" s="38" t="s">
        <v>641</v>
      </c>
      <c r="G35" s="27">
        <v>4</v>
      </c>
    </row>
    <row r="36" spans="1:7" x14ac:dyDescent="0.25">
      <c r="A36" s="28" t="s">
        <v>640</v>
      </c>
      <c r="C36" s="67">
        <v>43514</v>
      </c>
      <c r="E36" s="31">
        <v>1904</v>
      </c>
      <c r="G36" s="27">
        <v>6</v>
      </c>
    </row>
    <row r="37" spans="1:7" x14ac:dyDescent="0.25">
      <c r="C37" s="31"/>
      <c r="E37" s="31"/>
    </row>
    <row r="38" spans="1:7" x14ac:dyDescent="0.25">
      <c r="A38" s="28" t="s">
        <v>633</v>
      </c>
      <c r="C38" s="67">
        <v>43475</v>
      </c>
      <c r="E38" s="31">
        <v>1915</v>
      </c>
      <c r="G38" s="27">
        <v>5</v>
      </c>
    </row>
    <row r="39" spans="1:7" x14ac:dyDescent="0.25">
      <c r="C39" s="31"/>
      <c r="E39" s="31"/>
    </row>
    <row r="40" spans="1:7" x14ac:dyDescent="0.25">
      <c r="A40" s="28" t="s">
        <v>635</v>
      </c>
      <c r="C40" s="67">
        <v>43472</v>
      </c>
      <c r="E40" s="31">
        <v>3425</v>
      </c>
      <c r="G40" s="27">
        <v>10</v>
      </c>
    </row>
    <row r="41" spans="1:7" x14ac:dyDescent="0.25">
      <c r="A41" s="28" t="s">
        <v>635</v>
      </c>
      <c r="C41" s="67">
        <v>43519</v>
      </c>
      <c r="E41" s="31">
        <v>41</v>
      </c>
      <c r="G41" s="27">
        <v>8</v>
      </c>
    </row>
    <row r="42" spans="1:7" x14ac:dyDescent="0.25">
      <c r="C42" s="31"/>
      <c r="E42" s="31"/>
    </row>
    <row r="43" spans="1:7" x14ac:dyDescent="0.25">
      <c r="A43" s="28" t="s">
        <v>634</v>
      </c>
      <c r="C43" s="67">
        <v>43498</v>
      </c>
      <c r="E43" s="31">
        <v>1930</v>
      </c>
      <c r="G43" s="27">
        <v>7</v>
      </c>
    </row>
    <row r="44" spans="1:7" x14ac:dyDescent="0.25">
      <c r="A44" s="28" t="s">
        <v>634</v>
      </c>
      <c r="C44" s="67">
        <v>43502</v>
      </c>
      <c r="E44" s="31">
        <v>1932</v>
      </c>
      <c r="G44" s="27">
        <v>2</v>
      </c>
    </row>
    <row r="45" spans="1:7" x14ac:dyDescent="0.25">
      <c r="C45" s="31"/>
      <c r="E45" s="31"/>
    </row>
    <row r="46" spans="1:7" x14ac:dyDescent="0.25">
      <c r="A46" s="28" t="s">
        <v>341</v>
      </c>
      <c r="C46" s="67">
        <v>43521</v>
      </c>
      <c r="E46" s="31" t="s">
        <v>642</v>
      </c>
      <c r="G46" s="27">
        <v>1</v>
      </c>
    </row>
    <row r="47" spans="1:7" x14ac:dyDescent="0.25">
      <c r="C47" s="31"/>
      <c r="E47" s="31"/>
    </row>
    <row r="48" spans="1:7" x14ac:dyDescent="0.25">
      <c r="A48" s="28" t="s">
        <v>72</v>
      </c>
      <c r="C48" s="67">
        <v>43480</v>
      </c>
      <c r="E48" s="31" t="s">
        <v>643</v>
      </c>
      <c r="G48" s="27">
        <v>3</v>
      </c>
    </row>
    <row r="49" spans="1:7" x14ac:dyDescent="0.25">
      <c r="C49" s="31"/>
      <c r="E49" s="31"/>
    </row>
    <row r="50" spans="1:7" x14ac:dyDescent="0.25">
      <c r="A50" s="27" t="s">
        <v>274</v>
      </c>
      <c r="C50" s="31"/>
      <c r="E50" s="31"/>
    </row>
    <row r="51" spans="1:7" x14ac:dyDescent="0.25">
      <c r="A51" s="28" t="s">
        <v>640</v>
      </c>
      <c r="C51" s="31"/>
      <c r="E51" s="31"/>
      <c r="G51" s="27">
        <v>1</v>
      </c>
    </row>
    <row r="52" spans="1:7" x14ac:dyDescent="0.25">
      <c r="C52" s="31"/>
      <c r="E52" s="31"/>
    </row>
    <row r="53" spans="1:7" x14ac:dyDescent="0.25">
      <c r="A53" s="28" t="s">
        <v>634</v>
      </c>
      <c r="C53" s="31"/>
      <c r="E53" s="31"/>
      <c r="G53" s="27">
        <v>2</v>
      </c>
    </row>
    <row r="54" spans="1:7" x14ac:dyDescent="0.25">
      <c r="C54" s="31"/>
      <c r="E54" s="31"/>
    </row>
    <row r="55" spans="1:7" x14ac:dyDescent="0.25">
      <c r="A55" s="27" t="s">
        <v>366</v>
      </c>
      <c r="C55" s="31"/>
      <c r="E55" s="31"/>
    </row>
    <row r="56" spans="1:7" x14ac:dyDescent="0.25">
      <c r="A56" s="28" t="s">
        <v>638</v>
      </c>
      <c r="C56" s="67">
        <v>43723</v>
      </c>
      <c r="E56" s="38" t="s">
        <v>644</v>
      </c>
      <c r="G56" s="27">
        <v>6</v>
      </c>
    </row>
    <row r="57" spans="1:7" x14ac:dyDescent="0.25">
      <c r="C57" s="31"/>
      <c r="E57" s="31"/>
    </row>
    <row r="58" spans="1:7" x14ac:dyDescent="0.25">
      <c r="A58" s="28" t="s">
        <v>640</v>
      </c>
      <c r="C58" s="67">
        <v>43727</v>
      </c>
      <c r="E58" s="31" t="s">
        <v>645</v>
      </c>
      <c r="G58" s="27">
        <v>1</v>
      </c>
    </row>
    <row r="59" spans="1:7" x14ac:dyDescent="0.25">
      <c r="A59" s="28" t="s">
        <v>640</v>
      </c>
      <c r="C59" s="67">
        <v>43757</v>
      </c>
      <c r="E59" s="31">
        <v>1974</v>
      </c>
      <c r="G59" s="27">
        <v>8</v>
      </c>
    </row>
    <row r="60" spans="1:7" x14ac:dyDescent="0.25">
      <c r="C60" s="31"/>
      <c r="E60" s="31"/>
    </row>
    <row r="61" spans="1:7" x14ac:dyDescent="0.25">
      <c r="A61" s="28" t="s">
        <v>646</v>
      </c>
      <c r="C61" s="67">
        <v>43710</v>
      </c>
      <c r="E61" s="38" t="s">
        <v>647</v>
      </c>
      <c r="G61" s="27">
        <v>7</v>
      </c>
    </row>
    <row r="62" spans="1:7" x14ac:dyDescent="0.25">
      <c r="C62" s="31"/>
      <c r="E62" s="31"/>
    </row>
    <row r="63" spans="1:7" x14ac:dyDescent="0.25">
      <c r="A63" s="28" t="s">
        <v>648</v>
      </c>
      <c r="C63" s="67">
        <v>43816</v>
      </c>
      <c r="E63" s="31">
        <v>1913</v>
      </c>
      <c r="G63" s="27">
        <v>11</v>
      </c>
    </row>
    <row r="64" spans="1:7" x14ac:dyDescent="0.25">
      <c r="C64" s="31"/>
      <c r="E64" s="31"/>
    </row>
    <row r="65" spans="1:7" x14ac:dyDescent="0.25">
      <c r="A65" s="28" t="s">
        <v>633</v>
      </c>
      <c r="C65" s="67">
        <v>43714</v>
      </c>
      <c r="E65" s="31">
        <v>2000</v>
      </c>
      <c r="G65" s="27">
        <v>4</v>
      </c>
    </row>
    <row r="66" spans="1:7" x14ac:dyDescent="0.25">
      <c r="A66" s="28" t="s">
        <v>633</v>
      </c>
      <c r="C66" s="67">
        <v>43720</v>
      </c>
      <c r="E66" s="31">
        <v>2004</v>
      </c>
      <c r="G66" s="27">
        <v>5</v>
      </c>
    </row>
    <row r="67" spans="1:7" x14ac:dyDescent="0.25">
      <c r="C67" s="31"/>
      <c r="E67" s="31"/>
    </row>
    <row r="68" spans="1:7" x14ac:dyDescent="0.25">
      <c r="A68" s="28" t="s">
        <v>634</v>
      </c>
      <c r="C68" s="67">
        <v>43709</v>
      </c>
      <c r="E68" s="31">
        <v>2018</v>
      </c>
      <c r="G68" s="27">
        <v>9</v>
      </c>
    </row>
    <row r="69" spans="1:7" x14ac:dyDescent="0.25">
      <c r="A69" s="28" t="s">
        <v>634</v>
      </c>
      <c r="C69" s="67">
        <v>43731</v>
      </c>
      <c r="E69" s="31">
        <v>2037</v>
      </c>
      <c r="G69" s="27">
        <v>2</v>
      </c>
    </row>
    <row r="70" spans="1:7" x14ac:dyDescent="0.25">
      <c r="C70" s="31"/>
      <c r="E70" s="31"/>
    </row>
    <row r="71" spans="1:7" x14ac:dyDescent="0.25">
      <c r="A71" s="28" t="s">
        <v>341</v>
      </c>
      <c r="C71" s="67">
        <v>43718</v>
      </c>
      <c r="E71" s="31" t="s">
        <v>649</v>
      </c>
      <c r="G71" s="27">
        <v>3</v>
      </c>
    </row>
    <row r="72" spans="1:7" x14ac:dyDescent="0.25">
      <c r="C72" s="31"/>
      <c r="E72" s="31"/>
    </row>
    <row r="73" spans="1:7" x14ac:dyDescent="0.25">
      <c r="A73" s="28" t="s">
        <v>564</v>
      </c>
      <c r="C73" s="31"/>
      <c r="E73" s="31"/>
      <c r="G73" s="27">
        <v>10</v>
      </c>
    </row>
    <row r="74" spans="1:7" x14ac:dyDescent="0.25">
      <c r="C74" s="31"/>
      <c r="E74" s="31"/>
    </row>
    <row r="75" spans="1:7" x14ac:dyDescent="0.25">
      <c r="A75" s="27" t="s">
        <v>368</v>
      </c>
      <c r="C75" s="31"/>
      <c r="E75" s="31"/>
    </row>
    <row r="76" spans="1:7" x14ac:dyDescent="0.25">
      <c r="A76" s="28" t="s">
        <v>638</v>
      </c>
      <c r="C76" s="67">
        <v>43837</v>
      </c>
      <c r="E76" s="38" t="s">
        <v>650</v>
      </c>
      <c r="G76" s="27">
        <v>5</v>
      </c>
    </row>
    <row r="77" spans="1:7" x14ac:dyDescent="0.25">
      <c r="C77" s="31"/>
      <c r="E77" s="31"/>
    </row>
    <row r="78" spans="1:7" x14ac:dyDescent="0.25">
      <c r="A78" s="28" t="s">
        <v>640</v>
      </c>
      <c r="C78" s="67">
        <v>43833</v>
      </c>
      <c r="E78" s="31">
        <v>2016</v>
      </c>
      <c r="G78" s="27">
        <v>2</v>
      </c>
    </row>
    <row r="79" spans="1:7" x14ac:dyDescent="0.25">
      <c r="C79" s="31"/>
      <c r="E79" s="31"/>
    </row>
    <row r="80" spans="1:7" x14ac:dyDescent="0.25">
      <c r="A80" s="28" t="s">
        <v>651</v>
      </c>
      <c r="C80" s="67">
        <v>43891</v>
      </c>
      <c r="E80" s="31">
        <v>18159</v>
      </c>
      <c r="G80" s="27">
        <v>7</v>
      </c>
    </row>
    <row r="81" spans="1:7" x14ac:dyDescent="0.25">
      <c r="C81" s="31"/>
      <c r="E81" s="31"/>
    </row>
    <row r="82" spans="1:7" x14ac:dyDescent="0.25">
      <c r="A82" s="28" t="s">
        <v>533</v>
      </c>
      <c r="C82" s="67">
        <v>43850</v>
      </c>
      <c r="E82" s="31">
        <v>278</v>
      </c>
      <c r="G82" s="27">
        <v>11</v>
      </c>
    </row>
    <row r="83" spans="1:7" x14ac:dyDescent="0.25">
      <c r="C83" s="31"/>
      <c r="E83" s="31"/>
    </row>
    <row r="84" spans="1:7" x14ac:dyDescent="0.25">
      <c r="A84" s="28" t="s">
        <v>633</v>
      </c>
      <c r="C84" s="67">
        <v>43833</v>
      </c>
      <c r="E84" s="31">
        <v>2010</v>
      </c>
      <c r="G84" s="27">
        <v>3</v>
      </c>
    </row>
    <row r="85" spans="1:7" x14ac:dyDescent="0.25">
      <c r="A85" s="28" t="s">
        <v>633</v>
      </c>
      <c r="C85" s="67">
        <v>43882</v>
      </c>
      <c r="E85" s="31">
        <v>2063</v>
      </c>
      <c r="G85" s="27">
        <v>6</v>
      </c>
    </row>
    <row r="86" spans="1:7" x14ac:dyDescent="0.25">
      <c r="A86" s="28" t="s">
        <v>28</v>
      </c>
      <c r="C86" s="67">
        <v>43848</v>
      </c>
      <c r="E86" s="31">
        <v>2022</v>
      </c>
      <c r="G86" s="27">
        <v>10</v>
      </c>
    </row>
    <row r="87" spans="1:7" x14ac:dyDescent="0.25">
      <c r="A87" s="28" t="s">
        <v>635</v>
      </c>
      <c r="C87" s="67">
        <v>43841</v>
      </c>
      <c r="E87" s="31">
        <v>77</v>
      </c>
      <c r="G87" s="27">
        <v>8</v>
      </c>
    </row>
    <row r="88" spans="1:7" x14ac:dyDescent="0.25">
      <c r="A88" s="28" t="s">
        <v>635</v>
      </c>
      <c r="C88" s="67">
        <v>43878</v>
      </c>
      <c r="E88" s="31">
        <v>24</v>
      </c>
      <c r="G88" s="27">
        <v>9</v>
      </c>
    </row>
    <row r="89" spans="1:7" x14ac:dyDescent="0.25">
      <c r="C89" s="31"/>
      <c r="E89" s="31"/>
    </row>
    <row r="90" spans="1:7" x14ac:dyDescent="0.25">
      <c r="A90" s="28" t="s">
        <v>634</v>
      </c>
      <c r="C90" s="67">
        <v>43833</v>
      </c>
      <c r="E90" s="31">
        <v>2043</v>
      </c>
      <c r="G90" s="27">
        <v>1</v>
      </c>
    </row>
    <row r="91" spans="1:7" x14ac:dyDescent="0.25">
      <c r="C91" s="31"/>
      <c r="E91" s="31"/>
    </row>
    <row r="92" spans="1:7" x14ac:dyDescent="0.25">
      <c r="A92" s="28" t="s">
        <v>72</v>
      </c>
      <c r="C92" s="67">
        <v>43862</v>
      </c>
      <c r="E92" s="38" t="s">
        <v>652</v>
      </c>
      <c r="G92" s="27">
        <v>4</v>
      </c>
    </row>
    <row r="93" spans="1:7" x14ac:dyDescent="0.25">
      <c r="C93" s="31"/>
      <c r="E93" s="31"/>
    </row>
    <row r="94" spans="1:7" x14ac:dyDescent="0.25">
      <c r="A94" s="27" t="s">
        <v>280</v>
      </c>
      <c r="C94" s="31"/>
      <c r="E94" s="31"/>
    </row>
    <row r="95" spans="1:7" x14ac:dyDescent="0.25">
      <c r="A95" s="28" t="s">
        <v>638</v>
      </c>
      <c r="C95" s="31"/>
      <c r="E95" s="31"/>
      <c r="G95" s="27">
        <v>4</v>
      </c>
    </row>
    <row r="96" spans="1:7" x14ac:dyDescent="0.25">
      <c r="C96" s="31"/>
      <c r="E96" s="31"/>
    </row>
    <row r="97" spans="1:7" x14ac:dyDescent="0.25">
      <c r="A97" s="28" t="s">
        <v>640</v>
      </c>
      <c r="C97" s="31"/>
      <c r="E97" s="31"/>
      <c r="G97" s="27">
        <v>3</v>
      </c>
    </row>
    <row r="98" spans="1:7" x14ac:dyDescent="0.25">
      <c r="C98" s="31"/>
      <c r="E98" s="31"/>
    </row>
    <row r="99" spans="1:7" x14ac:dyDescent="0.25">
      <c r="A99" s="28" t="s">
        <v>633</v>
      </c>
      <c r="C99" s="31"/>
      <c r="E99" s="31"/>
      <c r="G99" s="27">
        <v>1</v>
      </c>
    </row>
    <row r="100" spans="1:7" x14ac:dyDescent="0.25">
      <c r="C100" s="31"/>
      <c r="E100" s="31"/>
    </row>
    <row r="101" spans="1:7" x14ac:dyDescent="0.25">
      <c r="A101" s="28" t="s">
        <v>634</v>
      </c>
      <c r="C101" s="31"/>
      <c r="E101" s="31"/>
      <c r="G101" s="27">
        <v>2</v>
      </c>
    </row>
    <row r="102" spans="1:7" x14ac:dyDescent="0.25">
      <c r="C102" s="31"/>
      <c r="E102" s="31"/>
    </row>
    <row r="103" spans="1:7" x14ac:dyDescent="0.25">
      <c r="A103" s="27" t="s">
        <v>281</v>
      </c>
      <c r="C103" s="31"/>
      <c r="E103" s="31"/>
    </row>
    <row r="104" spans="1:7" x14ac:dyDescent="0.25">
      <c r="A104" s="28" t="s">
        <v>633</v>
      </c>
      <c r="C104" s="31"/>
      <c r="E104" s="31"/>
      <c r="G104" s="27">
        <v>1</v>
      </c>
    </row>
    <row r="105" spans="1:7" x14ac:dyDescent="0.25">
      <c r="C105" s="31"/>
      <c r="E105" s="31"/>
    </row>
    <row r="106" spans="1:7" x14ac:dyDescent="0.25">
      <c r="A106" s="28" t="s">
        <v>634</v>
      </c>
      <c r="C106" s="31"/>
      <c r="E106" s="31"/>
      <c r="G106" s="27">
        <v>2</v>
      </c>
    </row>
    <row r="107" spans="1:7" x14ac:dyDescent="0.25">
      <c r="C107" s="31"/>
      <c r="E107" s="31"/>
    </row>
    <row r="108" spans="1:7" x14ac:dyDescent="0.25">
      <c r="A108" s="27" t="s">
        <v>653</v>
      </c>
      <c r="C108" s="31"/>
      <c r="E108" s="31"/>
    </row>
    <row r="109" spans="1:7" x14ac:dyDescent="0.25">
      <c r="A109" s="28" t="s">
        <v>633</v>
      </c>
      <c r="C109" s="31"/>
      <c r="E109" s="31"/>
    </row>
    <row r="110" spans="1:7" x14ac:dyDescent="0.25">
      <c r="C110" s="31"/>
      <c r="E110" s="31"/>
    </row>
    <row r="111" spans="1:7" x14ac:dyDescent="0.25">
      <c r="A111" s="28" t="s">
        <v>634</v>
      </c>
      <c r="C111" s="31"/>
      <c r="E111" s="31"/>
    </row>
    <row r="112" spans="1:7" x14ac:dyDescent="0.25">
      <c r="C112" s="31"/>
      <c r="E112" s="31"/>
    </row>
    <row r="113" spans="1:7" x14ac:dyDescent="0.25">
      <c r="A113" s="28" t="s">
        <v>341</v>
      </c>
      <c r="C113" s="31"/>
      <c r="E113" s="31"/>
      <c r="G113" s="27">
        <v>1</v>
      </c>
    </row>
    <row r="114" spans="1:7" x14ac:dyDescent="0.25">
      <c r="C114" s="31"/>
      <c r="E114" s="31"/>
    </row>
    <row r="115" spans="1:7" x14ac:dyDescent="0.25">
      <c r="C115" s="31"/>
      <c r="D115" s="47" t="s">
        <v>289</v>
      </c>
      <c r="E115" s="31"/>
    </row>
    <row r="116" spans="1:7" x14ac:dyDescent="0.25">
      <c r="A116" s="27" t="s">
        <v>286</v>
      </c>
      <c r="B116" s="27"/>
      <c r="C116" s="48" t="s">
        <v>341</v>
      </c>
      <c r="D116" s="48" t="s">
        <v>642</v>
      </c>
      <c r="E116" s="40"/>
    </row>
    <row r="117" spans="1:7" x14ac:dyDescent="0.25">
      <c r="A117" s="27"/>
      <c r="B117" s="27"/>
      <c r="C117" s="27"/>
      <c r="D117" s="27"/>
      <c r="E117" s="40"/>
    </row>
    <row r="118" spans="1:7" x14ac:dyDescent="0.25">
      <c r="A118" s="27" t="s">
        <v>287</v>
      </c>
      <c r="B118" s="27"/>
      <c r="C118" s="48" t="s">
        <v>640</v>
      </c>
      <c r="D118" s="48" t="s">
        <v>645</v>
      </c>
      <c r="E118" s="40"/>
    </row>
    <row r="119" spans="1:7" x14ac:dyDescent="0.25">
      <c r="C119" s="31"/>
      <c r="E119" s="31"/>
    </row>
    <row r="120" spans="1:7" x14ac:dyDescent="0.25">
      <c r="C120" s="31"/>
      <c r="E120" s="31"/>
    </row>
    <row r="121" spans="1:7" x14ac:dyDescent="0.25">
      <c r="C121" s="31">
        <f>COUNT(C4:C120)</f>
        <v>38</v>
      </c>
      <c r="E121" s="3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4" workbookViewId="0">
      <selection activeCell="M51" sqref="M51"/>
    </sheetView>
  </sheetViews>
  <sheetFormatPr defaultColWidth="8.7109375" defaultRowHeight="15.75" x14ac:dyDescent="0.25"/>
  <cols>
    <col min="1" max="1" width="41.85546875" style="28" bestFit="1" customWidth="1"/>
    <col min="2" max="2" width="8.7109375" style="28"/>
    <col min="3" max="3" width="17.85546875" style="28" bestFit="1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812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 t="s">
        <v>793</v>
      </c>
    </row>
    <row r="5" spans="1:7" x14ac:dyDescent="0.25">
      <c r="A5" s="28" t="s">
        <v>174</v>
      </c>
      <c r="C5" s="35">
        <v>43884</v>
      </c>
      <c r="E5" s="28">
        <v>201</v>
      </c>
      <c r="G5" s="27">
        <v>1</v>
      </c>
    </row>
    <row r="7" spans="1:7" x14ac:dyDescent="0.25">
      <c r="D7" s="47" t="s">
        <v>289</v>
      </c>
    </row>
    <row r="8" spans="1:7" x14ac:dyDescent="0.25">
      <c r="A8" s="47" t="s">
        <v>813</v>
      </c>
      <c r="C8" s="48" t="s">
        <v>174</v>
      </c>
      <c r="D8" s="48">
        <v>201</v>
      </c>
    </row>
    <row r="10" spans="1:7" x14ac:dyDescent="0.25">
      <c r="A10" s="27" t="s">
        <v>308</v>
      </c>
    </row>
    <row r="11" spans="1:7" x14ac:dyDescent="0.25">
      <c r="A11" s="28" t="s">
        <v>343</v>
      </c>
      <c r="C11" s="35">
        <v>43521</v>
      </c>
      <c r="E11" s="28">
        <v>19073</v>
      </c>
      <c r="G11" s="27">
        <v>2</v>
      </c>
    </row>
    <row r="13" spans="1:7" x14ac:dyDescent="0.25">
      <c r="A13" s="28" t="s">
        <v>343</v>
      </c>
      <c r="C13" s="35">
        <v>43539</v>
      </c>
      <c r="E13" s="28">
        <v>19096</v>
      </c>
      <c r="G13" s="27">
        <v>1</v>
      </c>
    </row>
    <row r="15" spans="1:7" x14ac:dyDescent="0.25">
      <c r="A15" s="27" t="s">
        <v>313</v>
      </c>
    </row>
    <row r="16" spans="1:7" x14ac:dyDescent="0.25">
      <c r="A16" s="28" t="s">
        <v>135</v>
      </c>
      <c r="C16" s="35">
        <v>43516</v>
      </c>
      <c r="E16" s="28">
        <v>196</v>
      </c>
      <c r="G16" s="27">
        <v>1</v>
      </c>
    </row>
    <row r="18" spans="1:7" x14ac:dyDescent="0.25">
      <c r="A18" s="28" t="s">
        <v>814</v>
      </c>
      <c r="C18" s="35">
        <v>43542</v>
      </c>
      <c r="E18" s="28">
        <v>197</v>
      </c>
      <c r="G18" s="27">
        <v>2</v>
      </c>
    </row>
    <row r="20" spans="1:7" x14ac:dyDescent="0.25">
      <c r="A20" s="27" t="s">
        <v>274</v>
      </c>
    </row>
    <row r="21" spans="1:7" x14ac:dyDescent="0.25">
      <c r="A21" s="28" t="s">
        <v>343</v>
      </c>
      <c r="G21" s="27">
        <v>1</v>
      </c>
    </row>
    <row r="23" spans="1:7" x14ac:dyDescent="0.25">
      <c r="A23" s="27" t="s">
        <v>317</v>
      </c>
    </row>
    <row r="24" spans="1:7" x14ac:dyDescent="0.25">
      <c r="A24" s="28" t="s">
        <v>815</v>
      </c>
      <c r="C24" s="35">
        <v>43724</v>
      </c>
      <c r="E24" s="28">
        <v>197</v>
      </c>
      <c r="G24" s="27">
        <v>1</v>
      </c>
    </row>
    <row r="26" spans="1:7" x14ac:dyDescent="0.25">
      <c r="A26" s="27" t="s">
        <v>323</v>
      </c>
    </row>
    <row r="27" spans="1:7" x14ac:dyDescent="0.25">
      <c r="A27" s="28" t="s">
        <v>343</v>
      </c>
      <c r="C27" s="35">
        <v>43855</v>
      </c>
      <c r="E27" s="28">
        <v>3009</v>
      </c>
      <c r="G27" s="27">
        <v>1</v>
      </c>
    </row>
    <row r="29" spans="1:7" x14ac:dyDescent="0.25">
      <c r="A29" s="28" t="s">
        <v>343</v>
      </c>
      <c r="C29" s="35">
        <v>43907</v>
      </c>
      <c r="E29" s="28">
        <v>3055</v>
      </c>
      <c r="G29" s="27">
        <v>3</v>
      </c>
    </row>
    <row r="31" spans="1:7" x14ac:dyDescent="0.25">
      <c r="A31" s="28" t="s">
        <v>173</v>
      </c>
      <c r="C31" s="35">
        <v>43925</v>
      </c>
      <c r="E31" s="28">
        <v>219</v>
      </c>
      <c r="G31" s="27">
        <v>4</v>
      </c>
    </row>
    <row r="33" spans="1:7" x14ac:dyDescent="0.25">
      <c r="A33" s="28" t="s">
        <v>135</v>
      </c>
      <c r="C33" s="35">
        <v>43867</v>
      </c>
      <c r="E33" s="28">
        <v>205</v>
      </c>
      <c r="G33" s="27">
        <v>2</v>
      </c>
    </row>
    <row r="35" spans="1:7" x14ac:dyDescent="0.25">
      <c r="A35" s="28" t="s">
        <v>814</v>
      </c>
      <c r="C35" s="35">
        <v>43904</v>
      </c>
      <c r="E35" s="28">
        <v>208</v>
      </c>
      <c r="G35" s="27">
        <v>5</v>
      </c>
    </row>
    <row r="37" spans="1:7" x14ac:dyDescent="0.25">
      <c r="A37" s="27" t="s">
        <v>280</v>
      </c>
    </row>
    <row r="38" spans="1:7" x14ac:dyDescent="0.25">
      <c r="A38" s="28" t="s">
        <v>343</v>
      </c>
      <c r="G38" s="27">
        <v>1</v>
      </c>
    </row>
    <row r="41" spans="1:7" x14ac:dyDescent="0.25">
      <c r="D41" s="47" t="s">
        <v>289</v>
      </c>
    </row>
    <row r="42" spans="1:7" x14ac:dyDescent="0.25">
      <c r="A42" s="47" t="s">
        <v>816</v>
      </c>
      <c r="C42" s="48" t="s">
        <v>343</v>
      </c>
      <c r="D42" s="48">
        <v>19096</v>
      </c>
    </row>
    <row r="44" spans="1:7" x14ac:dyDescent="0.25">
      <c r="A44" s="47" t="s">
        <v>817</v>
      </c>
      <c r="C44" s="48" t="s">
        <v>343</v>
      </c>
      <c r="D44" s="48">
        <v>3009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150" workbookViewId="0">
      <selection activeCell="A163" sqref="A163:D163"/>
    </sheetView>
  </sheetViews>
  <sheetFormatPr defaultRowHeight="15" x14ac:dyDescent="0.25"/>
  <cols>
    <col min="1" max="1" width="30.42578125" bestFit="1" customWidth="1"/>
    <col min="3" max="3" width="11.7109375" bestFit="1" customWidth="1"/>
    <col min="4" max="4" width="19" bestFit="1" customWidth="1"/>
    <col min="5" max="5" width="10" bestFit="1" customWidth="1"/>
    <col min="7" max="7" width="8.7109375" style="1"/>
  </cols>
  <sheetData>
    <row r="1" spans="1:7" ht="15.75" x14ac:dyDescent="0.25">
      <c r="A1" s="27" t="s">
        <v>254</v>
      </c>
      <c r="B1" s="28"/>
      <c r="C1" s="28"/>
      <c r="E1" s="31"/>
      <c r="F1" s="28"/>
    </row>
    <row r="2" spans="1:7" ht="15.75" x14ac:dyDescent="0.25">
      <c r="A2" s="30" t="s">
        <v>194</v>
      </c>
      <c r="B2" s="28"/>
      <c r="C2" s="28"/>
      <c r="E2" s="31"/>
      <c r="F2" s="28"/>
    </row>
    <row r="3" spans="1:7" ht="15.75" x14ac:dyDescent="0.25">
      <c r="A3" s="28"/>
      <c r="B3" s="28"/>
      <c r="C3" s="28" t="s">
        <v>256</v>
      </c>
      <c r="E3" s="31" t="s">
        <v>31</v>
      </c>
      <c r="G3" s="1" t="s">
        <v>337</v>
      </c>
    </row>
    <row r="4" spans="1:7" ht="15.75" x14ac:dyDescent="0.25">
      <c r="A4" s="27" t="s">
        <v>292</v>
      </c>
      <c r="B4" s="28"/>
      <c r="C4" s="28"/>
      <c r="E4" s="31"/>
      <c r="F4" s="28"/>
    </row>
    <row r="5" spans="1:7" ht="15.75" x14ac:dyDescent="0.25">
      <c r="A5" s="28"/>
      <c r="B5" s="28"/>
      <c r="C5" s="28"/>
      <c r="E5" s="31"/>
      <c r="F5" s="28"/>
    </row>
    <row r="6" spans="1:7" ht="15.75" x14ac:dyDescent="0.25">
      <c r="A6" s="27" t="s">
        <v>293</v>
      </c>
      <c r="B6" s="28"/>
      <c r="C6" s="28"/>
      <c r="E6" s="31"/>
      <c r="F6" s="28"/>
    </row>
    <row r="7" spans="1:7" ht="15.75" x14ac:dyDescent="0.25">
      <c r="A7" s="28" t="s">
        <v>294</v>
      </c>
      <c r="B7" s="28"/>
      <c r="C7" s="35">
        <v>43758</v>
      </c>
      <c r="E7" s="31">
        <v>1941</v>
      </c>
      <c r="F7" s="28"/>
      <c r="G7" s="1">
        <v>2</v>
      </c>
    </row>
    <row r="8" spans="1:7" ht="15.75" x14ac:dyDescent="0.25">
      <c r="A8" s="28"/>
      <c r="B8" s="28"/>
      <c r="C8" s="28"/>
      <c r="E8" s="31"/>
      <c r="F8" s="28"/>
    </row>
    <row r="9" spans="1:7" ht="15.75" x14ac:dyDescent="0.25">
      <c r="A9" s="28" t="s">
        <v>295</v>
      </c>
      <c r="B9" s="28"/>
      <c r="C9" s="35">
        <v>43725</v>
      </c>
      <c r="E9" s="31" t="s">
        <v>296</v>
      </c>
      <c r="F9" s="28"/>
      <c r="G9" s="1">
        <v>1</v>
      </c>
    </row>
    <row r="10" spans="1:7" ht="15.75" x14ac:dyDescent="0.25">
      <c r="A10" s="28"/>
      <c r="B10" s="28"/>
      <c r="C10" s="28"/>
      <c r="E10" s="31"/>
      <c r="F10" s="28"/>
    </row>
    <row r="11" spans="1:7" ht="15.75" x14ac:dyDescent="0.25">
      <c r="A11" s="27" t="s">
        <v>297</v>
      </c>
      <c r="B11" s="28"/>
      <c r="C11" s="28"/>
      <c r="E11" s="31"/>
      <c r="F11" s="28"/>
    </row>
    <row r="12" spans="1:7" ht="15.75" x14ac:dyDescent="0.25">
      <c r="A12" s="28" t="s">
        <v>294</v>
      </c>
      <c r="B12" s="28"/>
      <c r="C12" s="35">
        <v>43875</v>
      </c>
      <c r="E12" s="31">
        <v>2006</v>
      </c>
      <c r="F12" s="28"/>
      <c r="G12" s="1">
        <v>6</v>
      </c>
    </row>
    <row r="13" spans="1:7" ht="15.75" x14ac:dyDescent="0.25">
      <c r="A13" s="28"/>
      <c r="B13" s="28"/>
      <c r="C13" s="28"/>
      <c r="E13" s="31"/>
      <c r="F13" s="28"/>
    </row>
    <row r="14" spans="1:7" ht="15.75" x14ac:dyDescent="0.25">
      <c r="A14" s="28" t="s">
        <v>49</v>
      </c>
      <c r="B14" s="28"/>
      <c r="C14" s="35">
        <v>43856</v>
      </c>
      <c r="E14" s="31">
        <v>2010</v>
      </c>
      <c r="F14" s="28"/>
      <c r="G14" s="1">
        <v>7</v>
      </c>
    </row>
    <row r="15" spans="1:7" ht="15.75" x14ac:dyDescent="0.25">
      <c r="A15" s="28"/>
      <c r="B15" s="28"/>
      <c r="C15" s="28"/>
      <c r="E15" s="31"/>
      <c r="F15" s="28"/>
    </row>
    <row r="16" spans="1:7" ht="15.75" x14ac:dyDescent="0.25">
      <c r="A16" s="28" t="s">
        <v>298</v>
      </c>
      <c r="B16" s="28"/>
      <c r="C16" s="35">
        <v>43843</v>
      </c>
      <c r="E16" s="38" t="s">
        <v>299</v>
      </c>
      <c r="F16" s="28"/>
      <c r="G16" s="1">
        <v>1</v>
      </c>
    </row>
    <row r="17" spans="1:7" ht="15.75" x14ac:dyDescent="0.25">
      <c r="A17" s="28" t="s">
        <v>298</v>
      </c>
      <c r="B17" s="28"/>
      <c r="C17" s="35">
        <v>43848</v>
      </c>
      <c r="E17" s="38" t="s">
        <v>300</v>
      </c>
      <c r="F17" s="28"/>
      <c r="G17" s="1">
        <v>4</v>
      </c>
    </row>
    <row r="18" spans="1:7" ht="15.75" x14ac:dyDescent="0.25">
      <c r="A18" s="28"/>
      <c r="B18" s="28"/>
      <c r="C18" s="28"/>
      <c r="E18" s="31"/>
      <c r="F18" s="28"/>
    </row>
    <row r="19" spans="1:7" ht="15.75" x14ac:dyDescent="0.25">
      <c r="A19" s="28" t="s">
        <v>92</v>
      </c>
      <c r="B19" s="28"/>
      <c r="C19" s="35">
        <v>43842</v>
      </c>
      <c r="E19" s="38" t="s">
        <v>301</v>
      </c>
      <c r="F19" s="28"/>
      <c r="G19" s="1">
        <v>3</v>
      </c>
    </row>
    <row r="20" spans="1:7" ht="15.75" x14ac:dyDescent="0.25">
      <c r="A20" s="28"/>
      <c r="B20" s="28"/>
      <c r="C20" s="28"/>
      <c r="E20" s="31"/>
      <c r="F20" s="28"/>
    </row>
    <row r="21" spans="1:7" ht="15.75" x14ac:dyDescent="0.25">
      <c r="A21" s="28" t="s">
        <v>295</v>
      </c>
      <c r="B21" s="28"/>
      <c r="C21" s="35">
        <v>43895</v>
      </c>
      <c r="E21" s="31">
        <v>2041</v>
      </c>
      <c r="F21" s="28"/>
      <c r="G21" s="1">
        <v>2</v>
      </c>
    </row>
    <row r="22" spans="1:7" ht="15.75" x14ac:dyDescent="0.25">
      <c r="A22" s="28"/>
      <c r="B22" s="28"/>
      <c r="C22" s="28"/>
      <c r="E22" s="31"/>
      <c r="F22" s="28"/>
    </row>
    <row r="23" spans="1:7" ht="15.75" x14ac:dyDescent="0.25">
      <c r="A23" s="28" t="s">
        <v>302</v>
      </c>
      <c r="B23" s="28"/>
      <c r="C23" s="35">
        <v>43899</v>
      </c>
      <c r="E23" s="31">
        <v>2081</v>
      </c>
      <c r="F23" s="28"/>
      <c r="G23" s="1">
        <v>5</v>
      </c>
    </row>
    <row r="24" spans="1:7" ht="15.75" x14ac:dyDescent="0.25">
      <c r="A24" s="28"/>
      <c r="B24" s="28"/>
      <c r="C24" s="28"/>
      <c r="E24" s="31"/>
      <c r="F24" s="28"/>
    </row>
    <row r="25" spans="1:7" ht="15.75" x14ac:dyDescent="0.25">
      <c r="A25" s="27" t="s">
        <v>303</v>
      </c>
      <c r="B25" s="28"/>
      <c r="C25" s="28"/>
      <c r="E25" s="31"/>
      <c r="F25" s="28"/>
    </row>
    <row r="26" spans="1:7" ht="15.75" x14ac:dyDescent="0.25">
      <c r="A26" s="28" t="s">
        <v>49</v>
      </c>
      <c r="B26" s="28"/>
      <c r="C26" s="35">
        <v>43854</v>
      </c>
      <c r="E26" s="31">
        <v>2009</v>
      </c>
      <c r="F26" s="28"/>
      <c r="G26" s="1">
        <v>2</v>
      </c>
    </row>
    <row r="27" spans="1:7" ht="15.75" x14ac:dyDescent="0.25">
      <c r="A27" s="28"/>
      <c r="B27" s="28"/>
      <c r="C27" s="35"/>
      <c r="E27" s="31"/>
      <c r="F27" s="28"/>
    </row>
    <row r="28" spans="1:7" ht="15.75" x14ac:dyDescent="0.25">
      <c r="A28" s="28" t="s">
        <v>304</v>
      </c>
      <c r="B28" s="28"/>
      <c r="C28" s="35">
        <v>43864</v>
      </c>
      <c r="E28" s="31">
        <v>2027</v>
      </c>
      <c r="F28" s="28"/>
      <c r="G28" s="1">
        <v>1</v>
      </c>
    </row>
    <row r="29" spans="1:7" ht="15.75" x14ac:dyDescent="0.25">
      <c r="A29" s="28"/>
      <c r="B29" s="28"/>
      <c r="C29" s="28"/>
      <c r="E29" s="31"/>
      <c r="F29" s="28"/>
    </row>
    <row r="30" spans="1:7" ht="15.75" x14ac:dyDescent="0.25">
      <c r="A30" s="27" t="s">
        <v>305</v>
      </c>
      <c r="B30" s="28"/>
      <c r="C30" s="28"/>
      <c r="E30" s="31"/>
      <c r="F30" s="28"/>
      <c r="G30" s="1">
        <v>2</v>
      </c>
    </row>
    <row r="31" spans="1:7" ht="15.75" x14ac:dyDescent="0.25">
      <c r="A31" s="28" t="s">
        <v>298</v>
      </c>
      <c r="B31" s="28"/>
      <c r="C31" s="28"/>
      <c r="E31" s="31"/>
      <c r="F31" s="28"/>
    </row>
    <row r="32" spans="1:7" ht="15.75" x14ac:dyDescent="0.25">
      <c r="A32" s="28"/>
      <c r="B32" s="28"/>
      <c r="C32" s="28"/>
      <c r="E32" s="31"/>
      <c r="F32" s="28"/>
      <c r="G32" s="1">
        <v>1</v>
      </c>
    </row>
    <row r="33" spans="1:7" ht="15.75" x14ac:dyDescent="0.25">
      <c r="A33" s="28" t="s">
        <v>295</v>
      </c>
      <c r="B33" s="28"/>
      <c r="C33" s="28"/>
      <c r="E33" s="31"/>
      <c r="F33" s="28"/>
    </row>
    <row r="34" spans="1:7" ht="15.75" x14ac:dyDescent="0.25">
      <c r="A34" s="28"/>
      <c r="B34" s="28"/>
      <c r="C34" s="28"/>
      <c r="E34" s="31"/>
      <c r="F34" s="28"/>
    </row>
    <row r="35" spans="1:7" ht="15.75" x14ac:dyDescent="0.25">
      <c r="A35" s="28"/>
      <c r="B35" s="28"/>
      <c r="C35" s="28"/>
      <c r="E35" s="41" t="s">
        <v>338</v>
      </c>
      <c r="F35" s="28"/>
    </row>
    <row r="36" spans="1:7" ht="15.75" x14ac:dyDescent="0.25">
      <c r="A36" s="27" t="s">
        <v>306</v>
      </c>
      <c r="B36" s="27"/>
      <c r="C36" s="27"/>
      <c r="D36" s="36" t="s">
        <v>298</v>
      </c>
      <c r="E36" s="42">
        <v>937</v>
      </c>
      <c r="F36" s="28"/>
    </row>
    <row r="37" spans="1:7" ht="15.75" x14ac:dyDescent="0.25">
      <c r="A37" s="27"/>
      <c r="B37" s="27"/>
      <c r="C37" s="27"/>
      <c r="D37" s="1"/>
      <c r="E37" s="39"/>
      <c r="F37" s="28"/>
    </row>
    <row r="38" spans="1:7" ht="15.75" x14ac:dyDescent="0.25">
      <c r="A38" s="27" t="s">
        <v>307</v>
      </c>
      <c r="B38" s="27"/>
      <c r="C38" s="27"/>
      <c r="D38" s="36" t="s">
        <v>304</v>
      </c>
      <c r="E38" s="42">
        <v>2027</v>
      </c>
      <c r="F38" s="28"/>
    </row>
    <row r="39" spans="1:7" ht="15.75" x14ac:dyDescent="0.25">
      <c r="A39" s="28"/>
      <c r="B39" s="28"/>
      <c r="C39" s="28"/>
      <c r="E39" s="31"/>
      <c r="F39" s="28"/>
    </row>
    <row r="40" spans="1:7" ht="15.75" x14ac:dyDescent="0.25">
      <c r="A40" s="27" t="s">
        <v>308</v>
      </c>
      <c r="B40" s="28"/>
      <c r="C40" s="28"/>
      <c r="E40" s="31"/>
      <c r="F40" s="28"/>
    </row>
    <row r="41" spans="1:7" ht="15.75" x14ac:dyDescent="0.25">
      <c r="A41" s="28" t="s">
        <v>309</v>
      </c>
      <c r="B41" s="28"/>
      <c r="C41" s="35">
        <v>43512</v>
      </c>
      <c r="E41" s="31">
        <v>1905</v>
      </c>
      <c r="F41" s="28"/>
      <c r="G41" s="1">
        <v>10</v>
      </c>
    </row>
    <row r="42" spans="1:7" ht="15.75" x14ac:dyDescent="0.25">
      <c r="A42" s="28"/>
      <c r="B42" s="28"/>
      <c r="C42" s="28"/>
      <c r="E42" s="31"/>
      <c r="F42" s="28"/>
    </row>
    <row r="43" spans="1:7" ht="15.75" x14ac:dyDescent="0.25">
      <c r="A43" s="28" t="s">
        <v>310</v>
      </c>
      <c r="B43" s="28"/>
      <c r="C43" s="35">
        <v>43470</v>
      </c>
      <c r="E43" s="31">
        <v>1901</v>
      </c>
      <c r="F43" s="28"/>
      <c r="G43" s="1">
        <v>7</v>
      </c>
    </row>
    <row r="44" spans="1:7" ht="15.75" x14ac:dyDescent="0.25">
      <c r="A44" s="28"/>
      <c r="B44" s="28"/>
      <c r="C44" s="28"/>
      <c r="E44" s="31"/>
      <c r="F44" s="28"/>
    </row>
    <row r="45" spans="1:7" ht="15.75" x14ac:dyDescent="0.25">
      <c r="A45" s="28" t="s">
        <v>294</v>
      </c>
      <c r="B45" s="28"/>
      <c r="C45" s="35">
        <v>43504</v>
      </c>
      <c r="E45" s="31">
        <v>377</v>
      </c>
      <c r="F45" s="28"/>
      <c r="G45" s="1">
        <v>9</v>
      </c>
    </row>
    <row r="46" spans="1:7" ht="15.75" x14ac:dyDescent="0.25">
      <c r="A46" s="28"/>
      <c r="B46" s="28"/>
      <c r="C46" s="28"/>
      <c r="E46" s="31"/>
      <c r="F46" s="28"/>
    </row>
    <row r="47" spans="1:7" ht="15.75" x14ac:dyDescent="0.25">
      <c r="A47" s="28" t="s">
        <v>311</v>
      </c>
      <c r="B47" s="28"/>
      <c r="C47" s="35">
        <v>43345</v>
      </c>
      <c r="E47" s="31">
        <v>19320</v>
      </c>
      <c r="F47" s="28"/>
      <c r="G47" s="1">
        <v>4</v>
      </c>
    </row>
    <row r="48" spans="1:7" ht="15.75" x14ac:dyDescent="0.25">
      <c r="A48" s="28" t="s">
        <v>311</v>
      </c>
      <c r="B48" s="28"/>
      <c r="C48" s="35">
        <v>43497</v>
      </c>
      <c r="E48" s="31">
        <v>1911</v>
      </c>
      <c r="F48" s="28"/>
      <c r="G48" s="1">
        <v>3</v>
      </c>
    </row>
    <row r="49" spans="1:7" ht="15.75" x14ac:dyDescent="0.25">
      <c r="A49" s="28"/>
      <c r="B49" s="28"/>
      <c r="C49" s="28"/>
      <c r="E49" s="31"/>
      <c r="F49" s="28"/>
    </row>
    <row r="50" spans="1:7" ht="15.75" x14ac:dyDescent="0.25">
      <c r="A50" s="28" t="s">
        <v>304</v>
      </c>
      <c r="B50" s="28"/>
      <c r="C50" s="35">
        <v>43498</v>
      </c>
      <c r="E50" s="31">
        <v>1936</v>
      </c>
      <c r="F50" s="28"/>
      <c r="G50" s="1">
        <v>2</v>
      </c>
    </row>
    <row r="51" spans="1:7" ht="15.75" x14ac:dyDescent="0.25">
      <c r="A51" s="28"/>
      <c r="B51" s="28"/>
      <c r="C51" s="28"/>
      <c r="E51" s="31"/>
      <c r="F51" s="28"/>
    </row>
    <row r="52" spans="1:7" ht="15.75" x14ac:dyDescent="0.25">
      <c r="A52" s="28" t="s">
        <v>238</v>
      </c>
      <c r="B52" s="28"/>
      <c r="C52" s="35">
        <v>43490</v>
      </c>
      <c r="E52" s="31">
        <v>1925</v>
      </c>
      <c r="F52" s="28"/>
      <c r="G52" s="1">
        <v>6</v>
      </c>
    </row>
    <row r="53" spans="1:7" ht="15.75" x14ac:dyDescent="0.25">
      <c r="A53" s="28"/>
      <c r="B53" s="28"/>
      <c r="C53" s="28"/>
      <c r="E53" s="31"/>
      <c r="F53" s="28"/>
    </row>
    <row r="54" spans="1:7" ht="15.75" x14ac:dyDescent="0.25">
      <c r="A54" s="28" t="s">
        <v>298</v>
      </c>
      <c r="B54" s="28"/>
      <c r="C54" s="35">
        <v>43528</v>
      </c>
      <c r="E54" s="31">
        <v>1942</v>
      </c>
      <c r="F54" s="28"/>
      <c r="G54" s="1">
        <v>1</v>
      </c>
    </row>
    <row r="55" spans="1:7" ht="15.75" x14ac:dyDescent="0.25">
      <c r="A55" s="28"/>
      <c r="B55" s="28"/>
      <c r="C55" s="28"/>
      <c r="E55" s="31"/>
      <c r="F55" s="28"/>
    </row>
    <row r="56" spans="1:7" ht="15.75" x14ac:dyDescent="0.25">
      <c r="A56" s="28" t="s">
        <v>302</v>
      </c>
      <c r="B56" s="28"/>
      <c r="C56" s="35">
        <v>43518</v>
      </c>
      <c r="E56" s="31">
        <v>1958</v>
      </c>
      <c r="F56" s="28"/>
      <c r="G56" s="1">
        <v>5</v>
      </c>
    </row>
    <row r="57" spans="1:7" ht="15.75" x14ac:dyDescent="0.25">
      <c r="A57" s="28"/>
      <c r="B57" s="28"/>
      <c r="C57" s="28"/>
      <c r="E57" s="31"/>
      <c r="F57" s="28"/>
    </row>
    <row r="58" spans="1:7" ht="15.75" x14ac:dyDescent="0.25">
      <c r="A58" s="28" t="s">
        <v>72</v>
      </c>
      <c r="B58" s="28"/>
      <c r="C58" s="35">
        <v>43475</v>
      </c>
      <c r="E58" s="31" t="s">
        <v>312</v>
      </c>
      <c r="F58" s="28"/>
      <c r="G58" s="1">
        <v>8</v>
      </c>
    </row>
    <row r="59" spans="1:7" ht="15.75" x14ac:dyDescent="0.25">
      <c r="A59" s="28"/>
      <c r="B59" s="28"/>
      <c r="C59" s="28"/>
      <c r="E59" s="31"/>
      <c r="F59" s="28"/>
    </row>
    <row r="60" spans="1:7" ht="15.75" x14ac:dyDescent="0.25">
      <c r="A60" s="27" t="s">
        <v>313</v>
      </c>
      <c r="B60" s="28"/>
      <c r="C60" s="28"/>
      <c r="E60" s="31"/>
      <c r="F60" s="28"/>
    </row>
    <row r="61" spans="1:7" ht="15.75" x14ac:dyDescent="0.25">
      <c r="A61" s="28" t="s">
        <v>238</v>
      </c>
      <c r="B61" s="28"/>
      <c r="C61" s="35">
        <v>43483</v>
      </c>
      <c r="E61" s="31">
        <v>1913</v>
      </c>
      <c r="F61" s="28"/>
      <c r="G61" s="1">
        <v>1</v>
      </c>
    </row>
    <row r="62" spans="1:7" ht="15.75" x14ac:dyDescent="0.25">
      <c r="A62" s="28"/>
      <c r="B62" s="28"/>
      <c r="C62" s="28"/>
      <c r="E62" s="31"/>
      <c r="F62" s="28"/>
    </row>
    <row r="63" spans="1:7" ht="15.75" x14ac:dyDescent="0.25">
      <c r="A63" s="28" t="s">
        <v>49</v>
      </c>
      <c r="B63" s="28"/>
      <c r="C63" s="35">
        <v>43481</v>
      </c>
      <c r="E63" s="31">
        <v>1907</v>
      </c>
      <c r="F63" s="28"/>
      <c r="G63" s="1">
        <v>3</v>
      </c>
    </row>
    <row r="64" spans="1:7" ht="15.75" x14ac:dyDescent="0.25">
      <c r="A64" s="28"/>
      <c r="B64" s="28"/>
      <c r="C64" s="28"/>
      <c r="E64" s="31"/>
      <c r="F64" s="28"/>
    </row>
    <row r="65" spans="1:7" ht="15.75" x14ac:dyDescent="0.25">
      <c r="A65" s="28" t="s">
        <v>138</v>
      </c>
      <c r="B65" s="28"/>
      <c r="C65" s="35">
        <v>43527</v>
      </c>
      <c r="E65" s="38" t="s">
        <v>314</v>
      </c>
      <c r="F65" s="28"/>
      <c r="G65" s="1">
        <v>2</v>
      </c>
    </row>
    <row r="66" spans="1:7" ht="15.75" x14ac:dyDescent="0.25">
      <c r="A66" s="28"/>
      <c r="B66" s="28"/>
      <c r="C66" s="28"/>
      <c r="E66" s="31"/>
      <c r="F66" s="28"/>
    </row>
    <row r="67" spans="1:7" ht="15.75" x14ac:dyDescent="0.25">
      <c r="A67" s="28" t="s">
        <v>315</v>
      </c>
      <c r="B67" s="28"/>
      <c r="C67" s="35">
        <v>43344</v>
      </c>
      <c r="E67" s="31" t="s">
        <v>316</v>
      </c>
      <c r="F67" s="28"/>
      <c r="G67" s="1">
        <v>4</v>
      </c>
    </row>
    <row r="68" spans="1:7" ht="15.75" x14ac:dyDescent="0.25">
      <c r="A68" s="28"/>
      <c r="B68" s="28"/>
      <c r="C68" s="28"/>
      <c r="E68" s="31"/>
      <c r="F68" s="28"/>
    </row>
    <row r="69" spans="1:7" ht="15.75" x14ac:dyDescent="0.25">
      <c r="A69" s="27" t="s">
        <v>274</v>
      </c>
      <c r="B69" s="28"/>
      <c r="C69" s="28"/>
      <c r="E69" s="31"/>
      <c r="F69" s="28"/>
    </row>
    <row r="70" spans="1:7" ht="15.75" x14ac:dyDescent="0.25">
      <c r="A70" s="28" t="s">
        <v>311</v>
      </c>
      <c r="B70" s="28"/>
      <c r="C70" s="28"/>
      <c r="E70" s="31"/>
      <c r="F70" s="28"/>
      <c r="G70" s="1">
        <v>1</v>
      </c>
    </row>
    <row r="71" spans="1:7" ht="15.75" x14ac:dyDescent="0.25">
      <c r="A71" s="28"/>
      <c r="B71" s="28"/>
      <c r="C71" s="28"/>
      <c r="E71" s="31"/>
      <c r="F71" s="28"/>
    </row>
    <row r="72" spans="1:7" ht="15.75" x14ac:dyDescent="0.25">
      <c r="A72" s="28" t="s">
        <v>238</v>
      </c>
      <c r="B72" s="28"/>
      <c r="C72" s="28"/>
      <c r="E72" s="31"/>
      <c r="F72" s="28"/>
      <c r="G72" s="1">
        <v>2</v>
      </c>
    </row>
    <row r="73" spans="1:7" ht="15.75" x14ac:dyDescent="0.25">
      <c r="A73" s="28"/>
      <c r="B73" s="28"/>
      <c r="C73" s="28"/>
      <c r="E73" s="31"/>
      <c r="F73" s="28"/>
    </row>
    <row r="74" spans="1:7" ht="15.75" x14ac:dyDescent="0.25">
      <c r="A74" s="27" t="s">
        <v>317</v>
      </c>
      <c r="B74" s="28"/>
      <c r="C74" s="28"/>
      <c r="E74" s="31"/>
      <c r="F74" s="28"/>
    </row>
    <row r="75" spans="1:7" ht="15.75" x14ac:dyDescent="0.25">
      <c r="A75" s="28" t="s">
        <v>318</v>
      </c>
      <c r="B75" s="28"/>
      <c r="C75" s="35">
        <v>43733</v>
      </c>
      <c r="E75" s="31">
        <v>949</v>
      </c>
      <c r="F75" s="28"/>
      <c r="G75" s="1">
        <v>7</v>
      </c>
    </row>
    <row r="76" spans="1:7" ht="15.75" x14ac:dyDescent="0.25">
      <c r="A76" s="28"/>
      <c r="B76" s="28"/>
      <c r="C76" s="35"/>
      <c r="E76" s="31"/>
      <c r="F76" s="28"/>
    </row>
    <row r="77" spans="1:7" ht="15.75" x14ac:dyDescent="0.25">
      <c r="A77" s="28" t="s">
        <v>309</v>
      </c>
      <c r="B77" s="28"/>
      <c r="C77" s="35">
        <v>43770</v>
      </c>
      <c r="E77" s="38" t="s">
        <v>319</v>
      </c>
      <c r="F77" s="28"/>
      <c r="G77" s="1">
        <v>8</v>
      </c>
    </row>
    <row r="78" spans="1:7" ht="15.75" x14ac:dyDescent="0.25">
      <c r="A78" s="28"/>
      <c r="B78" s="28"/>
      <c r="C78" s="28"/>
      <c r="E78" s="31"/>
      <c r="F78" s="28"/>
    </row>
    <row r="79" spans="1:7" ht="15.75" x14ac:dyDescent="0.25">
      <c r="A79" s="28" t="s">
        <v>294</v>
      </c>
      <c r="B79" s="28"/>
      <c r="C79" s="35">
        <v>43745</v>
      </c>
      <c r="E79" s="31">
        <v>1939</v>
      </c>
      <c r="F79" s="28"/>
      <c r="G79" s="1">
        <v>5</v>
      </c>
    </row>
    <row r="80" spans="1:7" ht="15.75" x14ac:dyDescent="0.25">
      <c r="A80" s="28"/>
      <c r="B80" s="28"/>
      <c r="C80" s="28"/>
      <c r="E80" s="31"/>
      <c r="F80" s="28"/>
    </row>
    <row r="81" spans="1:7" ht="15.75" x14ac:dyDescent="0.25">
      <c r="A81" s="28" t="s">
        <v>311</v>
      </c>
      <c r="B81" s="28"/>
      <c r="C81" s="35">
        <v>43716</v>
      </c>
      <c r="E81" s="31" t="s">
        <v>320</v>
      </c>
      <c r="F81" s="28"/>
      <c r="G81" s="1">
        <v>3</v>
      </c>
    </row>
    <row r="82" spans="1:7" ht="15.75" x14ac:dyDescent="0.25">
      <c r="A82" s="28" t="s">
        <v>311</v>
      </c>
      <c r="B82" s="28"/>
      <c r="C82" s="35">
        <v>43758</v>
      </c>
      <c r="E82" s="31">
        <v>2002</v>
      </c>
      <c r="F82" s="28"/>
      <c r="G82" s="1">
        <v>2</v>
      </c>
    </row>
    <row r="83" spans="1:7" ht="15.75" x14ac:dyDescent="0.25">
      <c r="A83" s="28"/>
      <c r="B83" s="28"/>
      <c r="C83" s="28"/>
      <c r="E83" s="31"/>
      <c r="F83" s="28"/>
    </row>
    <row r="84" spans="1:7" ht="15.75" x14ac:dyDescent="0.25">
      <c r="A84" s="28" t="s">
        <v>49</v>
      </c>
      <c r="B84" s="28"/>
      <c r="C84" s="35">
        <v>43719</v>
      </c>
      <c r="E84" s="31">
        <v>17320</v>
      </c>
      <c r="F84" s="28"/>
      <c r="G84" s="1">
        <v>6</v>
      </c>
    </row>
    <row r="85" spans="1:7" ht="15.75" x14ac:dyDescent="0.25">
      <c r="A85" s="28"/>
      <c r="B85" s="28"/>
      <c r="C85" s="28"/>
      <c r="E85" s="31"/>
      <c r="F85" s="28"/>
    </row>
    <row r="86" spans="1:7" ht="15.75" x14ac:dyDescent="0.25">
      <c r="A86" s="28" t="s">
        <v>92</v>
      </c>
      <c r="B86" s="28"/>
      <c r="C86" s="35">
        <v>43724</v>
      </c>
      <c r="E86" s="31" t="s">
        <v>321</v>
      </c>
      <c r="F86" s="28"/>
      <c r="G86" s="1">
        <v>1</v>
      </c>
    </row>
    <row r="87" spans="1:7" ht="15.75" x14ac:dyDescent="0.25">
      <c r="A87" s="28"/>
      <c r="B87" s="28"/>
      <c r="C87" s="28"/>
      <c r="E87" s="31"/>
      <c r="F87" s="28"/>
    </row>
    <row r="88" spans="1:7" ht="15.75" x14ac:dyDescent="0.25">
      <c r="A88" s="28" t="s">
        <v>295</v>
      </c>
      <c r="B88" s="28"/>
      <c r="C88" s="35">
        <v>43809</v>
      </c>
      <c r="E88" s="31">
        <v>2002</v>
      </c>
      <c r="F88" s="28"/>
      <c r="G88" s="1">
        <v>4</v>
      </c>
    </row>
    <row r="89" spans="1:7" ht="15.75" x14ac:dyDescent="0.25">
      <c r="A89" s="28"/>
      <c r="B89" s="28"/>
      <c r="C89" s="28"/>
      <c r="E89" s="31"/>
      <c r="F89" s="28"/>
    </row>
    <row r="90" spans="1:7" ht="15.75" x14ac:dyDescent="0.25">
      <c r="A90" s="28" t="s">
        <v>72</v>
      </c>
      <c r="B90" s="28"/>
      <c r="C90" s="35">
        <v>43723</v>
      </c>
      <c r="E90" s="31" t="s">
        <v>322</v>
      </c>
      <c r="F90" s="28"/>
      <c r="G90" s="1">
        <v>9</v>
      </c>
    </row>
    <row r="91" spans="1:7" ht="15.75" x14ac:dyDescent="0.25">
      <c r="A91" s="28"/>
      <c r="B91" s="28"/>
      <c r="C91" s="28"/>
      <c r="E91" s="31"/>
      <c r="F91" s="28"/>
    </row>
    <row r="92" spans="1:7" ht="15.75" x14ac:dyDescent="0.25">
      <c r="A92" s="27" t="s">
        <v>323</v>
      </c>
      <c r="B92" s="28"/>
      <c r="C92" s="28"/>
      <c r="E92" s="31"/>
      <c r="F92" s="28"/>
    </row>
    <row r="93" spans="1:7" ht="15.75" x14ac:dyDescent="0.25">
      <c r="A93" s="27"/>
      <c r="B93" s="28"/>
      <c r="C93" s="28"/>
      <c r="E93" s="31"/>
      <c r="F93" s="28"/>
    </row>
    <row r="94" spans="1:7" ht="15.75" x14ac:dyDescent="0.25">
      <c r="A94" s="27" t="s">
        <v>324</v>
      </c>
      <c r="B94" s="28"/>
      <c r="C94" s="28"/>
      <c r="E94" s="31"/>
      <c r="F94" s="28"/>
    </row>
    <row r="95" spans="1:7" ht="15.75" x14ac:dyDescent="0.25">
      <c r="A95" s="28" t="s">
        <v>294</v>
      </c>
      <c r="B95" s="28"/>
      <c r="C95" s="35">
        <v>43831</v>
      </c>
      <c r="E95" s="31">
        <v>1813</v>
      </c>
      <c r="F95" s="28"/>
      <c r="G95" s="1">
        <v>3</v>
      </c>
    </row>
    <row r="96" spans="1:7" ht="15.75" x14ac:dyDescent="0.25">
      <c r="A96" s="28"/>
      <c r="B96" s="28"/>
      <c r="C96" s="35"/>
      <c r="E96" s="31"/>
      <c r="F96" s="28"/>
    </row>
    <row r="97" spans="1:7" ht="15.75" x14ac:dyDescent="0.25">
      <c r="A97" s="28" t="s">
        <v>310</v>
      </c>
      <c r="B97" s="28"/>
      <c r="C97" s="35">
        <v>43834</v>
      </c>
      <c r="E97" s="31">
        <v>2007</v>
      </c>
      <c r="F97" s="28"/>
      <c r="G97" s="1">
        <v>2</v>
      </c>
    </row>
    <row r="98" spans="1:7" ht="15.75" x14ac:dyDescent="0.25">
      <c r="A98" s="28"/>
      <c r="B98" s="28"/>
      <c r="C98" s="35"/>
      <c r="E98" s="31"/>
      <c r="F98" s="28"/>
    </row>
    <row r="99" spans="1:7" ht="15.75" x14ac:dyDescent="0.25">
      <c r="A99" s="28" t="s">
        <v>49</v>
      </c>
      <c r="B99" s="28"/>
      <c r="C99" s="35">
        <v>43841</v>
      </c>
      <c r="E99" s="31">
        <v>2002</v>
      </c>
      <c r="F99" s="28"/>
      <c r="G99" s="1">
        <v>6</v>
      </c>
    </row>
    <row r="100" spans="1:7" ht="15.75" x14ac:dyDescent="0.25">
      <c r="A100" s="28"/>
      <c r="B100" s="28"/>
      <c r="C100" s="35"/>
      <c r="E100" s="31"/>
      <c r="F100" s="28"/>
    </row>
    <row r="101" spans="1:7" ht="15.75" x14ac:dyDescent="0.25">
      <c r="A101" s="28" t="s">
        <v>311</v>
      </c>
      <c r="B101" s="28"/>
      <c r="C101" s="35">
        <v>43848</v>
      </c>
      <c r="E101" s="31" t="s">
        <v>325</v>
      </c>
      <c r="F101" s="28"/>
      <c r="G101" s="1">
        <v>1</v>
      </c>
    </row>
    <row r="102" spans="1:7" ht="15.75" x14ac:dyDescent="0.25">
      <c r="A102" s="28"/>
      <c r="B102" s="28"/>
      <c r="C102" s="35"/>
      <c r="E102" s="31"/>
      <c r="F102" s="28"/>
    </row>
    <row r="103" spans="1:7" ht="15.75" x14ac:dyDescent="0.25">
      <c r="A103" s="28" t="s">
        <v>92</v>
      </c>
      <c r="B103" s="28"/>
      <c r="C103" s="35">
        <v>43853</v>
      </c>
      <c r="E103" s="38" t="s">
        <v>326</v>
      </c>
      <c r="F103" s="28"/>
      <c r="G103" s="1">
        <v>5</v>
      </c>
    </row>
    <row r="104" spans="1:7" ht="15.75" x14ac:dyDescent="0.25">
      <c r="A104" s="28"/>
      <c r="B104" s="28"/>
      <c r="C104" s="35"/>
      <c r="E104" s="38"/>
      <c r="F104" s="28"/>
    </row>
    <row r="105" spans="1:7" ht="15.75" x14ac:dyDescent="0.25">
      <c r="A105" s="28" t="s">
        <v>298</v>
      </c>
      <c r="B105" s="28"/>
      <c r="C105" s="35"/>
      <c r="E105" s="38"/>
      <c r="F105" s="28"/>
      <c r="G105" s="1">
        <v>4</v>
      </c>
    </row>
    <row r="106" spans="1:7" ht="15.75" x14ac:dyDescent="0.25">
      <c r="A106" s="28"/>
      <c r="B106" s="28"/>
      <c r="C106" s="35"/>
      <c r="E106" s="38"/>
      <c r="F106" s="28"/>
    </row>
    <row r="107" spans="1:7" ht="15.75" x14ac:dyDescent="0.25">
      <c r="A107" s="27" t="s">
        <v>327</v>
      </c>
      <c r="B107" s="28"/>
      <c r="C107" s="35"/>
      <c r="E107" s="38"/>
      <c r="F107" s="28"/>
    </row>
    <row r="108" spans="1:7" ht="15.75" x14ac:dyDescent="0.25">
      <c r="A108" s="28" t="s">
        <v>328</v>
      </c>
      <c r="B108" s="28"/>
      <c r="C108" s="35">
        <v>43863</v>
      </c>
      <c r="E108" s="31">
        <v>2022</v>
      </c>
      <c r="F108" s="28"/>
      <c r="G108" s="1">
        <v>1</v>
      </c>
    </row>
    <row r="109" spans="1:7" ht="15.75" x14ac:dyDescent="0.25">
      <c r="A109" s="28"/>
      <c r="B109" s="28"/>
      <c r="C109" s="35"/>
      <c r="E109" s="31"/>
      <c r="F109" s="28"/>
    </row>
    <row r="110" spans="1:7" ht="15.75" x14ac:dyDescent="0.25">
      <c r="A110" s="28" t="s">
        <v>309</v>
      </c>
      <c r="B110" s="28"/>
      <c r="C110" s="35">
        <v>43876</v>
      </c>
      <c r="E110" s="31" t="s">
        <v>329</v>
      </c>
      <c r="F110" s="28"/>
      <c r="G110" s="1">
        <v>6</v>
      </c>
    </row>
    <row r="111" spans="1:7" ht="15.75" x14ac:dyDescent="0.25">
      <c r="A111" s="28"/>
      <c r="B111" s="28"/>
      <c r="C111" s="35"/>
      <c r="E111" s="31"/>
      <c r="F111" s="28"/>
    </row>
    <row r="112" spans="1:7" ht="15.75" x14ac:dyDescent="0.25">
      <c r="A112" s="28" t="s">
        <v>330</v>
      </c>
      <c r="B112" s="28"/>
      <c r="C112" s="35">
        <v>43877</v>
      </c>
      <c r="E112" s="31">
        <v>2010</v>
      </c>
      <c r="F112" s="28"/>
      <c r="G112" s="1">
        <v>4</v>
      </c>
    </row>
    <row r="113" spans="1:7" ht="15.75" x14ac:dyDescent="0.25">
      <c r="A113" s="28"/>
      <c r="B113" s="28"/>
      <c r="C113" s="35"/>
      <c r="E113" s="31"/>
      <c r="F113" s="28"/>
    </row>
    <row r="114" spans="1:7" ht="15.75" x14ac:dyDescent="0.25">
      <c r="A114" s="28" t="s">
        <v>72</v>
      </c>
      <c r="B114" s="28"/>
      <c r="C114" s="35">
        <v>43877</v>
      </c>
      <c r="E114" s="31">
        <v>4026</v>
      </c>
      <c r="F114" s="28"/>
      <c r="G114" s="1">
        <v>3</v>
      </c>
    </row>
    <row r="115" spans="1:7" ht="15.75" x14ac:dyDescent="0.25">
      <c r="A115" s="28"/>
      <c r="B115" s="28"/>
      <c r="C115" s="35"/>
      <c r="E115" s="31"/>
      <c r="F115" s="28"/>
    </row>
    <row r="116" spans="1:7" ht="15.75" x14ac:dyDescent="0.25">
      <c r="A116" s="28" t="s">
        <v>295</v>
      </c>
      <c r="B116" s="28"/>
      <c r="C116" s="35">
        <v>43881</v>
      </c>
      <c r="E116" s="31">
        <v>2035</v>
      </c>
      <c r="F116" s="28"/>
      <c r="G116" s="1">
        <v>2</v>
      </c>
    </row>
    <row r="117" spans="1:7" ht="15.75" x14ac:dyDescent="0.25">
      <c r="A117" s="28"/>
      <c r="B117" s="28"/>
      <c r="C117" s="35"/>
      <c r="E117" s="31"/>
      <c r="F117" s="28"/>
    </row>
    <row r="118" spans="1:7" ht="15.75" x14ac:dyDescent="0.25">
      <c r="A118" s="28" t="s">
        <v>298</v>
      </c>
      <c r="B118" s="28"/>
      <c r="C118" s="35">
        <v>43883</v>
      </c>
      <c r="E118" s="38" t="s">
        <v>331</v>
      </c>
      <c r="F118" s="28"/>
      <c r="G118" s="1" t="s">
        <v>339</v>
      </c>
    </row>
    <row r="119" spans="1:7" ht="15.75" x14ac:dyDescent="0.25">
      <c r="A119" s="28"/>
      <c r="B119" s="28"/>
      <c r="C119" s="35"/>
      <c r="E119" s="38"/>
      <c r="F119" s="28"/>
    </row>
    <row r="120" spans="1:7" ht="15.75" x14ac:dyDescent="0.25">
      <c r="A120" s="28" t="s">
        <v>310</v>
      </c>
      <c r="B120" s="28"/>
      <c r="C120" s="35">
        <v>43885</v>
      </c>
      <c r="E120" s="31">
        <v>2036</v>
      </c>
      <c r="F120" s="28"/>
      <c r="G120" s="1">
        <v>5</v>
      </c>
    </row>
    <row r="121" spans="1:7" ht="15.75" x14ac:dyDescent="0.25">
      <c r="A121" s="28"/>
      <c r="B121" s="28"/>
      <c r="C121" s="28"/>
      <c r="E121" s="31"/>
      <c r="F121" s="28"/>
    </row>
    <row r="122" spans="1:7" ht="15.75" x14ac:dyDescent="0.25">
      <c r="A122" s="27" t="s">
        <v>332</v>
      </c>
      <c r="B122" s="28"/>
      <c r="C122" s="28"/>
      <c r="E122" s="31"/>
      <c r="F122" s="28"/>
    </row>
    <row r="123" spans="1:7" ht="15.75" x14ac:dyDescent="0.25">
      <c r="A123" s="28" t="s">
        <v>238</v>
      </c>
      <c r="B123" s="28"/>
      <c r="C123" s="35">
        <v>43861</v>
      </c>
      <c r="E123" s="31">
        <v>2003</v>
      </c>
      <c r="F123" s="28"/>
      <c r="G123" s="1">
        <v>2</v>
      </c>
    </row>
    <row r="124" spans="1:7" ht="15.75" x14ac:dyDescent="0.25">
      <c r="A124" s="28"/>
      <c r="B124" s="28"/>
      <c r="C124" s="28"/>
      <c r="E124" s="31"/>
      <c r="F124" s="28"/>
    </row>
    <row r="125" spans="1:7" ht="15.75" x14ac:dyDescent="0.25">
      <c r="A125" s="28" t="s">
        <v>49</v>
      </c>
      <c r="B125" s="28"/>
      <c r="C125" s="35">
        <v>43856</v>
      </c>
      <c r="E125" s="31">
        <v>2015</v>
      </c>
      <c r="F125" s="28"/>
      <c r="G125" s="1">
        <v>3</v>
      </c>
    </row>
    <row r="126" spans="1:7" ht="15.75" x14ac:dyDescent="0.25">
      <c r="A126" s="28"/>
      <c r="B126" s="28"/>
      <c r="C126" s="28"/>
      <c r="E126" s="31"/>
      <c r="F126" s="28"/>
    </row>
    <row r="127" spans="1:7" ht="15.75" x14ac:dyDescent="0.25">
      <c r="A127" s="28" t="s">
        <v>138</v>
      </c>
      <c r="B127" s="28"/>
      <c r="C127" s="35">
        <v>43831</v>
      </c>
      <c r="E127" s="38" t="s">
        <v>333</v>
      </c>
      <c r="F127" s="28"/>
      <c r="G127" s="1">
        <v>1</v>
      </c>
    </row>
    <row r="128" spans="1:7" ht="15.75" x14ac:dyDescent="0.25">
      <c r="A128" s="28"/>
      <c r="B128" s="28"/>
      <c r="C128" s="28"/>
      <c r="E128" s="31"/>
      <c r="F128" s="28"/>
    </row>
    <row r="129" spans="1:7" ht="15.75" x14ac:dyDescent="0.25">
      <c r="A129" s="27" t="s">
        <v>280</v>
      </c>
      <c r="B129" s="28"/>
      <c r="C129" s="28"/>
      <c r="E129" s="31"/>
      <c r="F129" s="28"/>
    </row>
    <row r="130" spans="1:7" ht="15.75" x14ac:dyDescent="0.25">
      <c r="A130" s="28" t="s">
        <v>310</v>
      </c>
      <c r="B130" s="28"/>
      <c r="C130" s="28"/>
      <c r="E130" s="31"/>
      <c r="F130" s="28"/>
      <c r="G130" s="1">
        <v>4</v>
      </c>
    </row>
    <row r="131" spans="1:7" ht="15.75" x14ac:dyDescent="0.25">
      <c r="A131" s="28"/>
      <c r="B131" s="28"/>
      <c r="C131" s="28"/>
      <c r="E131" s="31"/>
      <c r="F131" s="28"/>
    </row>
    <row r="132" spans="1:7" ht="15.75" x14ac:dyDescent="0.25">
      <c r="A132" s="28" t="s">
        <v>311</v>
      </c>
      <c r="B132" s="28"/>
      <c r="C132" s="28"/>
      <c r="E132" s="31"/>
      <c r="F132" s="28"/>
      <c r="G132" s="1">
        <v>1</v>
      </c>
    </row>
    <row r="133" spans="1:7" ht="15.75" x14ac:dyDescent="0.25">
      <c r="A133" s="28"/>
      <c r="B133" s="28"/>
      <c r="C133" s="28"/>
      <c r="E133" s="31"/>
      <c r="F133" s="28"/>
    </row>
    <row r="134" spans="1:7" ht="15.75" x14ac:dyDescent="0.25">
      <c r="A134" s="28" t="s">
        <v>49</v>
      </c>
      <c r="B134" s="28"/>
      <c r="C134" s="28"/>
      <c r="E134" s="31"/>
      <c r="F134" s="28"/>
      <c r="G134" s="1">
        <v>5</v>
      </c>
    </row>
    <row r="135" spans="1:7" ht="15.75" x14ac:dyDescent="0.25">
      <c r="A135" s="28"/>
      <c r="B135" s="28"/>
      <c r="C135" s="28"/>
      <c r="E135" s="31"/>
      <c r="F135" s="28"/>
    </row>
    <row r="136" spans="1:7" ht="15.75" x14ac:dyDescent="0.25">
      <c r="A136" s="28" t="s">
        <v>92</v>
      </c>
      <c r="B136" s="28"/>
      <c r="C136" s="28"/>
      <c r="E136" s="31"/>
      <c r="F136" s="28"/>
      <c r="G136" s="1">
        <v>3</v>
      </c>
    </row>
    <row r="137" spans="1:7" ht="15.75" x14ac:dyDescent="0.25">
      <c r="A137" s="28"/>
      <c r="B137" s="28"/>
      <c r="C137" s="28"/>
      <c r="E137" s="31"/>
      <c r="F137" s="28"/>
    </row>
    <row r="138" spans="1:7" ht="15.75" x14ac:dyDescent="0.25">
      <c r="A138" s="28" t="s">
        <v>295</v>
      </c>
      <c r="B138" s="28"/>
      <c r="C138" s="28"/>
      <c r="E138" s="31"/>
      <c r="F138" s="28"/>
      <c r="G138" s="1">
        <v>2</v>
      </c>
    </row>
    <row r="139" spans="1:7" ht="15.75" x14ac:dyDescent="0.25">
      <c r="A139" s="28"/>
      <c r="B139" s="28"/>
      <c r="C139" s="28"/>
      <c r="E139" s="31"/>
      <c r="F139" s="28"/>
    </row>
    <row r="140" spans="1:7" ht="15.75" x14ac:dyDescent="0.25">
      <c r="A140" s="27" t="s">
        <v>281</v>
      </c>
      <c r="B140" s="28"/>
      <c r="C140" s="28"/>
      <c r="E140" s="31"/>
      <c r="F140" s="28"/>
    </row>
    <row r="141" spans="1:7" ht="15.75" x14ac:dyDescent="0.25">
      <c r="A141" s="28" t="s">
        <v>310</v>
      </c>
      <c r="B141" s="28"/>
      <c r="C141" s="28"/>
      <c r="E141" s="31"/>
      <c r="F141" s="28"/>
      <c r="G141" s="1" t="s">
        <v>339</v>
      </c>
    </row>
    <row r="142" spans="1:7" ht="15.75" x14ac:dyDescent="0.25">
      <c r="A142" s="28"/>
      <c r="B142" s="28"/>
      <c r="C142" s="28"/>
      <c r="E142" s="31"/>
      <c r="F142" s="28"/>
    </row>
    <row r="143" spans="1:7" ht="15.75" x14ac:dyDescent="0.25">
      <c r="A143" s="28" t="s">
        <v>294</v>
      </c>
      <c r="B143" s="28"/>
      <c r="C143" s="28"/>
      <c r="E143" s="31"/>
      <c r="F143" s="28"/>
      <c r="G143" s="1">
        <v>2</v>
      </c>
    </row>
    <row r="144" spans="1:7" ht="15.75" x14ac:dyDescent="0.25">
      <c r="A144" s="28"/>
      <c r="B144" s="28"/>
      <c r="C144" s="28"/>
      <c r="E144" s="31"/>
      <c r="F144" s="28"/>
    </row>
    <row r="145" spans="1:7" ht="15.75" x14ac:dyDescent="0.25">
      <c r="A145" s="28" t="s">
        <v>49</v>
      </c>
      <c r="B145" s="28"/>
      <c r="C145" s="28"/>
      <c r="E145" s="31"/>
      <c r="F145" s="28"/>
      <c r="G145" s="1">
        <v>3</v>
      </c>
    </row>
    <row r="146" spans="1:7" ht="15.75" x14ac:dyDescent="0.25">
      <c r="A146" s="28"/>
      <c r="B146" s="28"/>
      <c r="C146" s="28"/>
      <c r="E146" s="31"/>
      <c r="F146" s="28"/>
    </row>
    <row r="147" spans="1:7" ht="15.75" x14ac:dyDescent="0.25">
      <c r="A147" s="28" t="s">
        <v>92</v>
      </c>
      <c r="B147" s="28"/>
      <c r="C147" s="28"/>
      <c r="E147" s="31"/>
      <c r="F147" s="28"/>
      <c r="G147" s="1">
        <v>1</v>
      </c>
    </row>
    <row r="148" spans="1:7" ht="15.75" x14ac:dyDescent="0.25">
      <c r="A148" s="28"/>
      <c r="B148" s="28"/>
      <c r="C148" s="28"/>
      <c r="E148" s="31"/>
      <c r="F148" s="28"/>
    </row>
    <row r="149" spans="1:7" ht="15.75" x14ac:dyDescent="0.25">
      <c r="A149" s="28" t="s">
        <v>295</v>
      </c>
      <c r="B149" s="28"/>
      <c r="C149" s="28"/>
      <c r="E149" s="31"/>
      <c r="F149" s="28"/>
      <c r="G149" s="1" t="s">
        <v>339</v>
      </c>
    </row>
    <row r="150" spans="1:7" ht="15.75" x14ac:dyDescent="0.25">
      <c r="A150" s="28"/>
      <c r="B150" s="28"/>
      <c r="C150" s="28"/>
      <c r="E150" s="31"/>
      <c r="F150" s="28"/>
    </row>
    <row r="151" spans="1:7" ht="15.75" x14ac:dyDescent="0.25">
      <c r="A151" s="27" t="s">
        <v>334</v>
      </c>
      <c r="B151" s="28"/>
      <c r="C151" s="28"/>
      <c r="E151" s="31"/>
      <c r="F151" s="28"/>
    </row>
    <row r="152" spans="1:7" ht="15.75" x14ac:dyDescent="0.25">
      <c r="A152" s="28" t="s">
        <v>294</v>
      </c>
      <c r="B152" s="28"/>
      <c r="C152" s="28"/>
      <c r="E152" s="31"/>
      <c r="F152" s="28"/>
      <c r="G152" s="1">
        <v>2</v>
      </c>
    </row>
    <row r="153" spans="1:7" ht="15.75" x14ac:dyDescent="0.25">
      <c r="A153" s="28"/>
      <c r="B153" s="28"/>
      <c r="C153" s="28"/>
      <c r="E153" s="31"/>
      <c r="F153" s="28"/>
    </row>
    <row r="154" spans="1:7" ht="15.75" x14ac:dyDescent="0.25">
      <c r="A154" s="28" t="s">
        <v>49</v>
      </c>
      <c r="B154" s="28"/>
      <c r="C154" s="28"/>
      <c r="E154" s="31"/>
      <c r="F154" s="28"/>
      <c r="G154" s="1" t="s">
        <v>339</v>
      </c>
    </row>
    <row r="155" spans="1:7" ht="15.75" x14ac:dyDescent="0.25">
      <c r="A155" s="28"/>
      <c r="B155" s="28"/>
      <c r="C155" s="28"/>
      <c r="E155" s="31"/>
      <c r="F155" s="28"/>
    </row>
    <row r="156" spans="1:7" ht="15.75" x14ac:dyDescent="0.25">
      <c r="A156" s="28" t="s">
        <v>92</v>
      </c>
      <c r="B156" s="28"/>
      <c r="C156" s="28"/>
      <c r="E156" s="31"/>
      <c r="F156" s="28"/>
      <c r="G156" s="1">
        <v>1</v>
      </c>
    </row>
    <row r="157" spans="1:7" ht="15.75" x14ac:dyDescent="0.25">
      <c r="A157" s="28"/>
      <c r="B157" s="28"/>
      <c r="C157" s="28"/>
      <c r="E157" s="31"/>
      <c r="F157" s="28"/>
    </row>
    <row r="158" spans="1:7" ht="15.75" x14ac:dyDescent="0.25">
      <c r="A158" s="28" t="s">
        <v>309</v>
      </c>
      <c r="B158" s="28"/>
      <c r="C158" s="28"/>
      <c r="E158" s="31"/>
      <c r="F158" s="28"/>
      <c r="G158" s="1">
        <v>4</v>
      </c>
    </row>
    <row r="159" spans="1:7" ht="15.75" x14ac:dyDescent="0.25">
      <c r="A159" s="28"/>
      <c r="B159" s="28"/>
      <c r="C159" s="28"/>
      <c r="E159" s="31"/>
      <c r="F159" s="28"/>
    </row>
    <row r="160" spans="1:7" ht="15.75" x14ac:dyDescent="0.25">
      <c r="A160" s="28" t="s">
        <v>72</v>
      </c>
      <c r="B160" s="28"/>
      <c r="C160" s="28"/>
      <c r="E160" s="31"/>
      <c r="F160" s="28"/>
      <c r="G160" s="1">
        <v>3</v>
      </c>
    </row>
    <row r="161" spans="1:6" ht="15.75" x14ac:dyDescent="0.25">
      <c r="A161" s="28"/>
      <c r="B161" s="28"/>
      <c r="C161" s="28"/>
      <c r="E161" s="31"/>
      <c r="F161" s="28"/>
    </row>
    <row r="162" spans="1:6" ht="15.75" x14ac:dyDescent="0.25">
      <c r="A162" s="28"/>
      <c r="B162" s="28"/>
      <c r="C162" s="28"/>
      <c r="E162" s="31" t="s">
        <v>289</v>
      </c>
      <c r="F162" s="28"/>
    </row>
    <row r="163" spans="1:6" ht="15.75" x14ac:dyDescent="0.25">
      <c r="A163" s="27" t="s">
        <v>335</v>
      </c>
      <c r="B163" s="27"/>
      <c r="C163" s="27"/>
      <c r="D163" s="36" t="s">
        <v>298</v>
      </c>
      <c r="E163" s="42">
        <v>1942</v>
      </c>
      <c r="F163" s="28"/>
    </row>
    <row r="164" spans="1:6" ht="15.75" x14ac:dyDescent="0.25">
      <c r="A164" s="27"/>
      <c r="B164" s="27"/>
      <c r="C164" s="27"/>
      <c r="D164" s="1"/>
      <c r="E164" s="39"/>
      <c r="F164" s="28"/>
    </row>
    <row r="165" spans="1:6" ht="15.75" x14ac:dyDescent="0.25">
      <c r="A165" s="27" t="s">
        <v>336</v>
      </c>
      <c r="B165" s="27"/>
      <c r="C165" s="27"/>
      <c r="D165" s="36" t="s">
        <v>304</v>
      </c>
      <c r="E165" s="42">
        <v>1936</v>
      </c>
      <c r="F165" s="28"/>
    </row>
    <row r="166" spans="1:6" ht="15.75" x14ac:dyDescent="0.25">
      <c r="A166" s="28"/>
      <c r="B166" s="28"/>
      <c r="C166" s="28"/>
      <c r="E166" s="31"/>
      <c r="F166" s="28"/>
    </row>
    <row r="167" spans="1:6" ht="15.75" x14ac:dyDescent="0.25">
      <c r="A167" s="28"/>
      <c r="B167" s="28"/>
      <c r="C167" s="28"/>
      <c r="E167" s="31"/>
      <c r="F167" s="28"/>
    </row>
    <row r="168" spans="1:6" ht="15.75" x14ac:dyDescent="0.25">
      <c r="A168" s="28"/>
      <c r="B168" s="28"/>
      <c r="C168" s="28">
        <f>COUNT(C4:C167)</f>
        <v>49</v>
      </c>
      <c r="E168" s="31"/>
      <c r="F168" s="2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opLeftCell="A352" workbookViewId="0">
      <selection activeCell="F356" sqref="F356"/>
    </sheetView>
  </sheetViews>
  <sheetFormatPr defaultColWidth="8.7109375" defaultRowHeight="15.75" x14ac:dyDescent="0.25"/>
  <cols>
    <col min="1" max="1" width="40.85546875" style="28" bestFit="1" customWidth="1"/>
    <col min="2" max="2" width="22" style="28" bestFit="1" customWidth="1"/>
    <col min="3" max="3" width="11.7109375" style="28" bestFit="1" customWidth="1"/>
    <col min="4" max="6" width="8.7109375" style="28"/>
    <col min="7" max="7" width="8.85546875" style="27" bestFit="1" customWidth="1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711</v>
      </c>
    </row>
    <row r="4" spans="1:7" x14ac:dyDescent="0.25">
      <c r="A4" s="27" t="s">
        <v>712</v>
      </c>
      <c r="C4" s="28" t="s">
        <v>256</v>
      </c>
      <c r="E4" s="28" t="s">
        <v>31</v>
      </c>
      <c r="G4" s="27" t="s">
        <v>32</v>
      </c>
    </row>
    <row r="5" spans="1:7" x14ac:dyDescent="0.25">
      <c r="A5" s="28" t="s">
        <v>52</v>
      </c>
      <c r="C5" s="35">
        <v>43711</v>
      </c>
      <c r="E5" s="28">
        <v>923</v>
      </c>
      <c r="G5" s="27">
        <v>2</v>
      </c>
    </row>
    <row r="7" spans="1:7" x14ac:dyDescent="0.25">
      <c r="A7" s="28" t="s">
        <v>713</v>
      </c>
      <c r="C7" s="35">
        <v>43709</v>
      </c>
      <c r="E7" s="28">
        <v>19105</v>
      </c>
      <c r="G7" s="27">
        <v>1</v>
      </c>
    </row>
    <row r="9" spans="1:7" x14ac:dyDescent="0.25">
      <c r="A9" s="27" t="s">
        <v>714</v>
      </c>
    </row>
    <row r="10" spans="1:7" x14ac:dyDescent="0.25">
      <c r="A10" s="28" t="s">
        <v>59</v>
      </c>
      <c r="C10" s="35">
        <v>43772</v>
      </c>
      <c r="E10" s="28">
        <v>1082</v>
      </c>
      <c r="G10" s="27">
        <v>1</v>
      </c>
    </row>
    <row r="12" spans="1:7" x14ac:dyDescent="0.25">
      <c r="A12" s="27" t="s">
        <v>716</v>
      </c>
    </row>
    <row r="13" spans="1:7" x14ac:dyDescent="0.25">
      <c r="A13" s="28" t="s">
        <v>696</v>
      </c>
      <c r="C13" s="35">
        <v>43828</v>
      </c>
      <c r="E13" s="63">
        <v>20</v>
      </c>
      <c r="G13" s="27">
        <v>2</v>
      </c>
    </row>
    <row r="15" spans="1:7" x14ac:dyDescent="0.25">
      <c r="A15" s="28" t="s">
        <v>717</v>
      </c>
      <c r="C15" s="35">
        <v>43485</v>
      </c>
      <c r="G15" s="27">
        <v>3</v>
      </c>
    </row>
    <row r="17" spans="1:7" x14ac:dyDescent="0.25">
      <c r="A17" s="28" t="s">
        <v>12</v>
      </c>
      <c r="C17" s="35">
        <v>43475</v>
      </c>
      <c r="E17" s="49">
        <v>10</v>
      </c>
      <c r="G17" s="27">
        <v>1</v>
      </c>
    </row>
    <row r="19" spans="1:7" x14ac:dyDescent="0.25">
      <c r="A19" s="27" t="s">
        <v>715</v>
      </c>
    </row>
    <row r="20" spans="1:7" x14ac:dyDescent="0.25">
      <c r="A20" s="28" t="s">
        <v>50</v>
      </c>
      <c r="C20" s="35">
        <v>43492</v>
      </c>
      <c r="E20" s="28">
        <v>1088</v>
      </c>
      <c r="G20" s="27">
        <v>2</v>
      </c>
    </row>
    <row r="22" spans="1:7" x14ac:dyDescent="0.25">
      <c r="A22" s="28" t="s">
        <v>49</v>
      </c>
      <c r="C22" s="35">
        <v>43500</v>
      </c>
      <c r="E22" s="28">
        <v>9262</v>
      </c>
      <c r="G22" s="27">
        <v>3</v>
      </c>
    </row>
    <row r="24" spans="1:7" x14ac:dyDescent="0.25">
      <c r="A24" s="28" t="s">
        <v>52</v>
      </c>
      <c r="C24" s="35">
        <v>43497</v>
      </c>
      <c r="E24" s="49">
        <v>19</v>
      </c>
      <c r="G24" s="27">
        <v>1</v>
      </c>
    </row>
    <row r="26" spans="1:7" x14ac:dyDescent="0.25">
      <c r="A26" s="27" t="s">
        <v>718</v>
      </c>
    </row>
    <row r="27" spans="1:7" x14ac:dyDescent="0.25">
      <c r="A27" s="28" t="s">
        <v>719</v>
      </c>
      <c r="C27" s="35">
        <v>43712</v>
      </c>
      <c r="E27" s="28">
        <v>767</v>
      </c>
      <c r="G27" s="27">
        <v>1</v>
      </c>
    </row>
    <row r="29" spans="1:7" x14ac:dyDescent="0.25">
      <c r="A29" s="28" t="s">
        <v>720</v>
      </c>
      <c r="C29" s="35">
        <v>43722</v>
      </c>
      <c r="E29" s="28">
        <v>469</v>
      </c>
      <c r="G29" s="27">
        <v>2</v>
      </c>
    </row>
    <row r="31" spans="1:7" x14ac:dyDescent="0.25">
      <c r="A31" s="28" t="s">
        <v>721</v>
      </c>
      <c r="C31" s="35">
        <v>43716</v>
      </c>
      <c r="E31" s="63">
        <v>7</v>
      </c>
      <c r="G31" s="27">
        <v>5</v>
      </c>
    </row>
    <row r="33" spans="1:7" x14ac:dyDescent="0.25">
      <c r="A33" s="28" t="s">
        <v>722</v>
      </c>
      <c r="C33" s="35">
        <v>43712</v>
      </c>
      <c r="E33" s="63">
        <v>9</v>
      </c>
      <c r="G33" s="27">
        <v>3</v>
      </c>
    </row>
    <row r="35" spans="1:7" x14ac:dyDescent="0.25">
      <c r="A35" s="28" t="s">
        <v>723</v>
      </c>
      <c r="C35" s="35">
        <v>43716</v>
      </c>
      <c r="E35" s="63">
        <v>6</v>
      </c>
      <c r="G35" s="27">
        <v>4</v>
      </c>
    </row>
    <row r="37" spans="1:7" x14ac:dyDescent="0.25">
      <c r="A37" s="27" t="s">
        <v>724</v>
      </c>
    </row>
    <row r="38" spans="1:7" x14ac:dyDescent="0.25">
      <c r="A38" s="28" t="s">
        <v>561</v>
      </c>
      <c r="C38" s="35">
        <v>43742</v>
      </c>
      <c r="E38" s="28">
        <v>2015</v>
      </c>
      <c r="G38" s="27">
        <v>1</v>
      </c>
    </row>
    <row r="40" spans="1:7" x14ac:dyDescent="0.25">
      <c r="A40" s="28" t="s">
        <v>725</v>
      </c>
      <c r="C40" s="35">
        <v>43754</v>
      </c>
      <c r="E40" s="28">
        <v>2018</v>
      </c>
      <c r="G40" s="27">
        <v>2</v>
      </c>
    </row>
    <row r="42" spans="1:7" x14ac:dyDescent="0.25">
      <c r="A42" s="27" t="s">
        <v>726</v>
      </c>
    </row>
    <row r="43" spans="1:7" x14ac:dyDescent="0.25">
      <c r="A43" s="28" t="s">
        <v>250</v>
      </c>
      <c r="C43" s="35">
        <v>43836</v>
      </c>
      <c r="E43" s="49">
        <v>630</v>
      </c>
      <c r="G43" s="27">
        <v>2</v>
      </c>
    </row>
    <row r="45" spans="1:7" x14ac:dyDescent="0.25">
      <c r="A45" s="28" t="s">
        <v>727</v>
      </c>
      <c r="C45" s="35">
        <v>43814</v>
      </c>
      <c r="E45" s="63">
        <v>30</v>
      </c>
      <c r="G45" s="27">
        <v>4</v>
      </c>
    </row>
    <row r="47" spans="1:7" x14ac:dyDescent="0.25">
      <c r="A47" s="28" t="s">
        <v>728</v>
      </c>
      <c r="C47" s="35">
        <v>43469</v>
      </c>
      <c r="E47" s="28" t="s">
        <v>729</v>
      </c>
      <c r="G47" s="27">
        <v>3</v>
      </c>
    </row>
    <row r="49" spans="1:7" x14ac:dyDescent="0.25">
      <c r="A49" s="28" t="s">
        <v>730</v>
      </c>
      <c r="C49" s="35">
        <v>43832</v>
      </c>
      <c r="E49" s="28">
        <v>2001</v>
      </c>
      <c r="G49" s="27">
        <v>1</v>
      </c>
    </row>
    <row r="51" spans="1:7" x14ac:dyDescent="0.25">
      <c r="A51" s="27" t="s">
        <v>731</v>
      </c>
    </row>
    <row r="52" spans="1:7" x14ac:dyDescent="0.25">
      <c r="A52" s="28" t="s">
        <v>732</v>
      </c>
      <c r="C52" s="35">
        <v>43863</v>
      </c>
      <c r="E52" s="49">
        <v>1</v>
      </c>
      <c r="G52" s="27">
        <v>1</v>
      </c>
    </row>
    <row r="54" spans="1:7" x14ac:dyDescent="0.25">
      <c r="A54" s="27" t="s">
        <v>265</v>
      </c>
    </row>
    <row r="55" spans="1:7" x14ac:dyDescent="0.25">
      <c r="A55" s="28" t="s">
        <v>719</v>
      </c>
      <c r="G55" s="27">
        <v>1</v>
      </c>
    </row>
    <row r="57" spans="1:7" x14ac:dyDescent="0.25">
      <c r="A57" s="27" t="s">
        <v>733</v>
      </c>
    </row>
    <row r="58" spans="1:7" x14ac:dyDescent="0.25">
      <c r="A58" s="28" t="s">
        <v>59</v>
      </c>
    </row>
    <row r="60" spans="1:7" x14ac:dyDescent="0.25">
      <c r="A60" s="28" t="s">
        <v>52</v>
      </c>
    </row>
    <row r="62" spans="1:7" x14ac:dyDescent="0.25">
      <c r="A62" s="28" t="s">
        <v>696</v>
      </c>
      <c r="G62" s="27">
        <v>1</v>
      </c>
    </row>
    <row r="64" spans="1:7" x14ac:dyDescent="0.25">
      <c r="A64" s="28" t="s">
        <v>734</v>
      </c>
    </row>
    <row r="66" spans="1:7" x14ac:dyDescent="0.25">
      <c r="A66" s="28" t="s">
        <v>727</v>
      </c>
    </row>
    <row r="68" spans="1:7" x14ac:dyDescent="0.25">
      <c r="A68" s="28" t="s">
        <v>686</v>
      </c>
    </row>
    <row r="70" spans="1:7" x14ac:dyDescent="0.25">
      <c r="C70" s="47" t="s">
        <v>289</v>
      </c>
    </row>
    <row r="71" spans="1:7" x14ac:dyDescent="0.25">
      <c r="A71" s="47" t="s">
        <v>735</v>
      </c>
      <c r="B71" s="48" t="s">
        <v>561</v>
      </c>
      <c r="C71" s="48">
        <v>2015</v>
      </c>
    </row>
    <row r="73" spans="1:7" x14ac:dyDescent="0.25">
      <c r="A73" s="47" t="s">
        <v>736</v>
      </c>
      <c r="B73" s="48" t="s">
        <v>12</v>
      </c>
      <c r="C73" s="69">
        <v>10</v>
      </c>
    </row>
    <row r="76" spans="1:7" x14ac:dyDescent="0.25">
      <c r="A76" s="27" t="s">
        <v>615</v>
      </c>
    </row>
    <row r="78" spans="1:7" x14ac:dyDescent="0.25">
      <c r="A78" s="47" t="s">
        <v>34</v>
      </c>
    </row>
    <row r="79" spans="1:7" x14ac:dyDescent="0.25">
      <c r="A79" s="28" t="s">
        <v>696</v>
      </c>
      <c r="C79" s="35">
        <v>43815</v>
      </c>
      <c r="E79" s="28">
        <v>2006</v>
      </c>
      <c r="G79" s="27">
        <v>5</v>
      </c>
    </row>
    <row r="81" spans="1:7" x14ac:dyDescent="0.25">
      <c r="A81" s="28" t="s">
        <v>50</v>
      </c>
      <c r="C81" s="35">
        <v>43825</v>
      </c>
      <c r="E81" s="49">
        <v>82</v>
      </c>
      <c r="G81" s="27">
        <v>1</v>
      </c>
    </row>
    <row r="83" spans="1:7" x14ac:dyDescent="0.25">
      <c r="A83" s="28" t="s">
        <v>40</v>
      </c>
      <c r="C83" s="35">
        <v>43827</v>
      </c>
      <c r="E83" s="28">
        <v>1619</v>
      </c>
      <c r="G83" s="27">
        <v>8</v>
      </c>
    </row>
    <row r="85" spans="1:7" x14ac:dyDescent="0.25">
      <c r="A85" s="28" t="s">
        <v>272</v>
      </c>
      <c r="C85" s="35">
        <v>43831</v>
      </c>
      <c r="E85" s="28">
        <v>2040</v>
      </c>
      <c r="G85" s="27">
        <v>2</v>
      </c>
    </row>
    <row r="87" spans="1:7" x14ac:dyDescent="0.25">
      <c r="A87" s="28" t="s">
        <v>737</v>
      </c>
      <c r="C87" s="35">
        <v>43832</v>
      </c>
      <c r="E87" s="28">
        <v>2046</v>
      </c>
      <c r="G87" s="27">
        <v>7</v>
      </c>
    </row>
    <row r="89" spans="1:7" x14ac:dyDescent="0.25">
      <c r="A89" s="28" t="s">
        <v>713</v>
      </c>
      <c r="C89" s="35">
        <v>43833</v>
      </c>
      <c r="E89" s="28" t="s">
        <v>738</v>
      </c>
      <c r="G89" s="27">
        <v>6</v>
      </c>
    </row>
    <row r="91" spans="1:7" x14ac:dyDescent="0.25">
      <c r="A91" s="28" t="s">
        <v>477</v>
      </c>
      <c r="C91" s="35">
        <v>43833</v>
      </c>
      <c r="E91" s="28">
        <v>2010</v>
      </c>
      <c r="G91" s="27">
        <v>3</v>
      </c>
    </row>
    <row r="93" spans="1:7" x14ac:dyDescent="0.25">
      <c r="A93" s="28" t="s">
        <v>21</v>
      </c>
      <c r="C93" s="35">
        <v>43834</v>
      </c>
      <c r="E93" s="28">
        <v>2049</v>
      </c>
      <c r="G93" s="27">
        <v>4</v>
      </c>
    </row>
    <row r="95" spans="1:7" x14ac:dyDescent="0.25">
      <c r="A95" s="47" t="s">
        <v>39</v>
      </c>
    </row>
    <row r="96" spans="1:7" x14ac:dyDescent="0.25">
      <c r="A96" s="28" t="s">
        <v>685</v>
      </c>
      <c r="C96" s="35">
        <v>43834</v>
      </c>
      <c r="E96" s="28" t="s">
        <v>739</v>
      </c>
      <c r="G96" s="27">
        <v>2</v>
      </c>
    </row>
    <row r="98" spans="1:7" x14ac:dyDescent="0.25">
      <c r="A98" s="28" t="s">
        <v>143</v>
      </c>
      <c r="C98" s="35">
        <v>43836</v>
      </c>
      <c r="E98" s="49">
        <v>181</v>
      </c>
      <c r="G98" s="27">
        <v>1</v>
      </c>
    </row>
    <row r="100" spans="1:7" x14ac:dyDescent="0.25">
      <c r="A100" s="28" t="s">
        <v>740</v>
      </c>
      <c r="C100" s="35">
        <v>43838</v>
      </c>
      <c r="E100" s="63">
        <v>31</v>
      </c>
      <c r="G100" s="27">
        <v>3</v>
      </c>
    </row>
    <row r="102" spans="1:7" x14ac:dyDescent="0.25">
      <c r="A102" s="28" t="s">
        <v>741</v>
      </c>
      <c r="C102" s="35">
        <v>43838</v>
      </c>
      <c r="E102" s="28">
        <v>2005</v>
      </c>
      <c r="G102" s="27">
        <v>6</v>
      </c>
    </row>
    <row r="104" spans="1:7" x14ac:dyDescent="0.25">
      <c r="A104" s="28" t="s">
        <v>573</v>
      </c>
      <c r="C104" s="35">
        <v>43838</v>
      </c>
      <c r="E104" s="49">
        <v>245</v>
      </c>
      <c r="G104" s="27">
        <v>7</v>
      </c>
    </row>
    <row r="106" spans="1:7" x14ac:dyDescent="0.25">
      <c r="A106" s="28" t="s">
        <v>737</v>
      </c>
      <c r="C106" s="35">
        <v>43840</v>
      </c>
      <c r="E106" s="28">
        <v>20</v>
      </c>
      <c r="G106" s="27">
        <v>4</v>
      </c>
    </row>
    <row r="108" spans="1:7" x14ac:dyDescent="0.25">
      <c r="A108" s="28" t="s">
        <v>139</v>
      </c>
      <c r="C108" s="35">
        <v>43843</v>
      </c>
      <c r="E108" s="28">
        <v>2032</v>
      </c>
      <c r="G108" s="27">
        <v>8</v>
      </c>
    </row>
    <row r="110" spans="1:7" x14ac:dyDescent="0.25">
      <c r="A110" s="28" t="s">
        <v>742</v>
      </c>
      <c r="C110" s="35">
        <v>43845</v>
      </c>
      <c r="E110" s="28">
        <v>20021</v>
      </c>
      <c r="G110" s="27">
        <v>5</v>
      </c>
    </row>
    <row r="112" spans="1:7" x14ac:dyDescent="0.25">
      <c r="A112" s="27" t="s">
        <v>576</v>
      </c>
    </row>
    <row r="113" spans="1:7" x14ac:dyDescent="0.25">
      <c r="A113" s="28" t="s">
        <v>533</v>
      </c>
      <c r="C113" s="35">
        <v>43850</v>
      </c>
      <c r="E113" s="28">
        <v>2730</v>
      </c>
      <c r="G113" s="27">
        <v>10</v>
      </c>
    </row>
    <row r="115" spans="1:7" x14ac:dyDescent="0.25">
      <c r="A115" s="28" t="s">
        <v>696</v>
      </c>
      <c r="C115" s="35">
        <v>43862</v>
      </c>
      <c r="E115" s="28">
        <v>20025</v>
      </c>
      <c r="G115" s="27">
        <v>3</v>
      </c>
    </row>
    <row r="117" spans="1:7" x14ac:dyDescent="0.25">
      <c r="A117" s="28" t="s">
        <v>655</v>
      </c>
      <c r="C117" s="35">
        <v>43863</v>
      </c>
      <c r="E117" s="28">
        <v>306</v>
      </c>
      <c r="G117" s="27">
        <v>9</v>
      </c>
    </row>
    <row r="119" spans="1:7" x14ac:dyDescent="0.25">
      <c r="A119" s="28" t="s">
        <v>744</v>
      </c>
      <c r="C119" s="35">
        <v>43877</v>
      </c>
      <c r="E119" s="28" t="s">
        <v>743</v>
      </c>
      <c r="G119" s="27">
        <v>8</v>
      </c>
    </row>
    <row r="121" spans="1:7" x14ac:dyDescent="0.25">
      <c r="A121" s="28" t="s">
        <v>272</v>
      </c>
      <c r="C121" s="35">
        <v>43862</v>
      </c>
      <c r="E121" s="28">
        <v>2020</v>
      </c>
      <c r="G121" s="27">
        <v>5</v>
      </c>
    </row>
    <row r="123" spans="1:7" x14ac:dyDescent="0.25">
      <c r="A123" s="28" t="s">
        <v>71</v>
      </c>
      <c r="C123" s="35">
        <v>43862</v>
      </c>
      <c r="E123" s="28">
        <v>2028</v>
      </c>
      <c r="G123" s="27">
        <v>4</v>
      </c>
    </row>
    <row r="125" spans="1:7" x14ac:dyDescent="0.25">
      <c r="A125" s="28" t="s">
        <v>50</v>
      </c>
      <c r="C125" s="35">
        <v>43862</v>
      </c>
      <c r="E125" s="28">
        <v>1079</v>
      </c>
      <c r="G125" s="27">
        <v>1</v>
      </c>
    </row>
    <row r="127" spans="1:7" x14ac:dyDescent="0.25">
      <c r="A127" s="28" t="s">
        <v>50</v>
      </c>
      <c r="C127" s="35">
        <v>43863</v>
      </c>
      <c r="E127" s="28">
        <v>4385</v>
      </c>
      <c r="G127" s="27">
        <v>7</v>
      </c>
    </row>
    <row r="129" spans="1:7" x14ac:dyDescent="0.25">
      <c r="A129" s="28" t="s">
        <v>143</v>
      </c>
      <c r="C129" s="35">
        <v>43905</v>
      </c>
      <c r="E129" s="28">
        <v>1077</v>
      </c>
      <c r="G129" s="27">
        <v>2</v>
      </c>
    </row>
    <row r="131" spans="1:7" x14ac:dyDescent="0.25">
      <c r="A131" s="28" t="s">
        <v>52</v>
      </c>
      <c r="C131" s="35">
        <v>43863</v>
      </c>
      <c r="E131" s="70">
        <v>3</v>
      </c>
      <c r="G131" s="27">
        <v>6</v>
      </c>
    </row>
    <row r="133" spans="1:7" x14ac:dyDescent="0.25">
      <c r="A133" s="27" t="s">
        <v>308</v>
      </c>
    </row>
    <row r="135" spans="1:7" x14ac:dyDescent="0.25">
      <c r="A135" s="47" t="s">
        <v>745</v>
      </c>
    </row>
    <row r="136" spans="1:7" x14ac:dyDescent="0.25">
      <c r="A136" s="28" t="s">
        <v>723</v>
      </c>
      <c r="C136" s="35">
        <v>43350</v>
      </c>
      <c r="E136" s="28">
        <v>2815</v>
      </c>
      <c r="G136" s="27">
        <v>8</v>
      </c>
    </row>
    <row r="138" spans="1:7" x14ac:dyDescent="0.25">
      <c r="A138" s="28" t="s">
        <v>696</v>
      </c>
      <c r="C138" s="35">
        <v>43357</v>
      </c>
      <c r="E138" s="28">
        <v>19005</v>
      </c>
      <c r="G138" s="27">
        <v>2</v>
      </c>
    </row>
    <row r="140" spans="1:7" x14ac:dyDescent="0.25">
      <c r="A140" s="28" t="s">
        <v>746</v>
      </c>
      <c r="C140" s="35">
        <v>43363</v>
      </c>
      <c r="E140" s="28">
        <v>3078</v>
      </c>
      <c r="G140" s="27">
        <v>9</v>
      </c>
    </row>
    <row r="142" spans="1:7" x14ac:dyDescent="0.25">
      <c r="A142" s="28" t="s">
        <v>728</v>
      </c>
      <c r="C142" s="35">
        <v>43371</v>
      </c>
      <c r="E142" s="28" t="s">
        <v>747</v>
      </c>
      <c r="G142" s="27">
        <v>4</v>
      </c>
    </row>
    <row r="144" spans="1:7" x14ac:dyDescent="0.25">
      <c r="A144" s="28" t="s">
        <v>748</v>
      </c>
      <c r="C144" s="35">
        <v>43379</v>
      </c>
      <c r="E144" s="28">
        <v>1916</v>
      </c>
      <c r="G144" s="27">
        <v>3</v>
      </c>
    </row>
    <row r="146" spans="1:7" x14ac:dyDescent="0.25">
      <c r="A146" s="28" t="s">
        <v>749</v>
      </c>
      <c r="C146" s="35">
        <v>43390</v>
      </c>
      <c r="E146" s="63">
        <v>14</v>
      </c>
      <c r="G146" s="27">
        <v>6</v>
      </c>
    </row>
    <row r="147" spans="1:7" x14ac:dyDescent="0.25">
      <c r="E147" s="63"/>
    </row>
    <row r="148" spans="1:7" x14ac:dyDescent="0.25">
      <c r="A148" s="28" t="s">
        <v>750</v>
      </c>
      <c r="C148" s="35">
        <v>43391</v>
      </c>
      <c r="E148" s="63">
        <v>16</v>
      </c>
      <c r="G148" s="27">
        <v>7</v>
      </c>
    </row>
    <row r="150" spans="1:7" x14ac:dyDescent="0.25">
      <c r="A150" s="28" t="s">
        <v>250</v>
      </c>
      <c r="C150" s="35">
        <v>43442</v>
      </c>
      <c r="E150" s="28">
        <v>3257</v>
      </c>
      <c r="G150" s="27">
        <v>1</v>
      </c>
    </row>
    <row r="152" spans="1:7" x14ac:dyDescent="0.25">
      <c r="A152" s="28" t="s">
        <v>530</v>
      </c>
      <c r="C152" s="35">
        <v>43463</v>
      </c>
      <c r="E152" s="28">
        <v>2497</v>
      </c>
      <c r="G152" s="27">
        <v>5</v>
      </c>
    </row>
    <row r="154" spans="1:7" x14ac:dyDescent="0.25">
      <c r="A154" s="47" t="s">
        <v>751</v>
      </c>
    </row>
    <row r="155" spans="1:7" x14ac:dyDescent="0.25">
      <c r="A155" s="28" t="s">
        <v>752</v>
      </c>
      <c r="C155" s="35">
        <v>43466</v>
      </c>
      <c r="E155" s="28">
        <v>1904</v>
      </c>
      <c r="G155" s="27">
        <v>3</v>
      </c>
    </row>
    <row r="157" spans="1:7" x14ac:dyDescent="0.25">
      <c r="A157" s="28" t="s">
        <v>732</v>
      </c>
      <c r="C157" s="35">
        <v>43468</v>
      </c>
      <c r="E157" s="28">
        <v>74319</v>
      </c>
      <c r="G157" s="27">
        <v>8</v>
      </c>
    </row>
    <row r="159" spans="1:7" x14ac:dyDescent="0.25">
      <c r="A159" s="28" t="s">
        <v>727</v>
      </c>
      <c r="C159" s="35">
        <v>43470</v>
      </c>
      <c r="E159" s="28">
        <v>260</v>
      </c>
      <c r="G159" s="27">
        <v>6</v>
      </c>
    </row>
    <row r="161" spans="1:7" x14ac:dyDescent="0.25">
      <c r="A161" s="28" t="s">
        <v>719</v>
      </c>
      <c r="C161" s="35">
        <v>43476</v>
      </c>
      <c r="E161" s="28">
        <v>747</v>
      </c>
      <c r="G161" s="27">
        <v>1</v>
      </c>
    </row>
    <row r="163" spans="1:7" x14ac:dyDescent="0.25">
      <c r="A163" s="28" t="s">
        <v>250</v>
      </c>
      <c r="C163" s="35">
        <v>43496</v>
      </c>
      <c r="E163" s="28">
        <v>3265</v>
      </c>
      <c r="G163" s="27">
        <v>2</v>
      </c>
    </row>
    <row r="165" spans="1:7" x14ac:dyDescent="0.25">
      <c r="A165" s="28" t="s">
        <v>696</v>
      </c>
      <c r="C165" s="35">
        <v>43497</v>
      </c>
      <c r="E165" s="28">
        <v>19026</v>
      </c>
      <c r="G165" s="27">
        <v>5</v>
      </c>
    </row>
    <row r="167" spans="1:7" x14ac:dyDescent="0.25">
      <c r="A167" s="28" t="s">
        <v>720</v>
      </c>
      <c r="C167" s="35">
        <v>43503</v>
      </c>
      <c r="E167" s="28">
        <v>1908</v>
      </c>
      <c r="G167" s="27">
        <v>10</v>
      </c>
    </row>
    <row r="169" spans="1:7" x14ac:dyDescent="0.25">
      <c r="A169" s="28" t="s">
        <v>720</v>
      </c>
      <c r="C169" s="35">
        <v>43513</v>
      </c>
      <c r="E169" s="28">
        <v>555</v>
      </c>
      <c r="G169" s="27">
        <v>9</v>
      </c>
    </row>
    <row r="171" spans="1:7" x14ac:dyDescent="0.25">
      <c r="A171" s="28" t="s">
        <v>343</v>
      </c>
      <c r="C171" s="35">
        <v>43518</v>
      </c>
      <c r="E171" s="28">
        <v>19004</v>
      </c>
      <c r="G171" s="27">
        <v>7</v>
      </c>
    </row>
    <row r="173" spans="1:7" x14ac:dyDescent="0.25">
      <c r="A173" s="28" t="s">
        <v>753</v>
      </c>
      <c r="C173" s="35">
        <v>43525</v>
      </c>
      <c r="E173" s="28">
        <v>1909</v>
      </c>
      <c r="G173" s="27">
        <v>4</v>
      </c>
    </row>
    <row r="175" spans="1:7" x14ac:dyDescent="0.25">
      <c r="A175" s="27" t="s">
        <v>313</v>
      </c>
    </row>
    <row r="177" spans="1:7" x14ac:dyDescent="0.25">
      <c r="A177" s="47" t="s">
        <v>745</v>
      </c>
    </row>
    <row r="178" spans="1:7" x14ac:dyDescent="0.25">
      <c r="A178" s="28" t="s">
        <v>696</v>
      </c>
      <c r="C178" s="35">
        <v>43368</v>
      </c>
      <c r="E178" s="28">
        <v>19011</v>
      </c>
      <c r="G178" s="27">
        <v>1</v>
      </c>
    </row>
    <row r="180" spans="1:7" x14ac:dyDescent="0.25">
      <c r="A180" s="28" t="s">
        <v>746</v>
      </c>
      <c r="C180" s="35">
        <v>43375</v>
      </c>
      <c r="E180" s="28">
        <v>633</v>
      </c>
      <c r="G180" s="27">
        <v>3</v>
      </c>
    </row>
    <row r="182" spans="1:7" x14ac:dyDescent="0.25">
      <c r="A182" s="28" t="s">
        <v>754</v>
      </c>
      <c r="C182" s="35">
        <v>43391</v>
      </c>
      <c r="E182" s="28" t="s">
        <v>755</v>
      </c>
      <c r="G182" s="27">
        <v>2</v>
      </c>
    </row>
    <row r="184" spans="1:7" x14ac:dyDescent="0.25">
      <c r="A184" s="28" t="s">
        <v>390</v>
      </c>
      <c r="C184" s="35">
        <v>44189</v>
      </c>
      <c r="E184" s="28">
        <v>2624</v>
      </c>
      <c r="G184" s="27">
        <v>4</v>
      </c>
    </row>
    <row r="186" spans="1:7" x14ac:dyDescent="0.25">
      <c r="A186" s="47" t="s">
        <v>751</v>
      </c>
    </row>
    <row r="187" spans="1:7" x14ac:dyDescent="0.25">
      <c r="A187" s="28" t="s">
        <v>50</v>
      </c>
      <c r="C187" s="35">
        <v>43466</v>
      </c>
      <c r="E187" s="28">
        <v>1923</v>
      </c>
      <c r="G187" s="27">
        <v>4</v>
      </c>
    </row>
    <row r="189" spans="1:7" x14ac:dyDescent="0.25">
      <c r="A189" s="28" t="s">
        <v>143</v>
      </c>
      <c r="C189" s="35">
        <v>43467</v>
      </c>
      <c r="E189" s="28">
        <v>9160</v>
      </c>
      <c r="G189" s="27">
        <v>2</v>
      </c>
    </row>
    <row r="191" spans="1:7" x14ac:dyDescent="0.25">
      <c r="A191" s="28" t="s">
        <v>71</v>
      </c>
      <c r="C191" s="35">
        <v>43469</v>
      </c>
      <c r="E191" s="28">
        <v>1663</v>
      </c>
      <c r="G191" s="27">
        <v>5</v>
      </c>
    </row>
    <row r="193" spans="1:7" x14ac:dyDescent="0.25">
      <c r="A193" s="28" t="s">
        <v>573</v>
      </c>
      <c r="C193" s="35">
        <v>43474</v>
      </c>
      <c r="E193" s="28">
        <v>9336</v>
      </c>
      <c r="G193" s="27">
        <v>7</v>
      </c>
    </row>
    <row r="195" spans="1:7" x14ac:dyDescent="0.25">
      <c r="A195" s="28" t="s">
        <v>143</v>
      </c>
      <c r="C195" s="35">
        <v>43497</v>
      </c>
      <c r="E195" s="28">
        <v>1031</v>
      </c>
      <c r="G195" s="27">
        <v>3</v>
      </c>
    </row>
    <row r="197" spans="1:7" x14ac:dyDescent="0.25">
      <c r="A197" s="28" t="s">
        <v>52</v>
      </c>
      <c r="C197" s="35">
        <v>43498</v>
      </c>
      <c r="E197" s="28">
        <v>953</v>
      </c>
      <c r="G197" s="27">
        <v>6</v>
      </c>
    </row>
    <row r="199" spans="1:7" x14ac:dyDescent="0.25">
      <c r="A199" s="28" t="s">
        <v>242</v>
      </c>
      <c r="C199" s="35">
        <v>43511</v>
      </c>
      <c r="E199" s="28">
        <v>1911</v>
      </c>
      <c r="G199" s="27">
        <v>8</v>
      </c>
    </row>
    <row r="201" spans="1:7" x14ac:dyDescent="0.25">
      <c r="A201" s="28" t="s">
        <v>18</v>
      </c>
      <c r="C201" s="35">
        <v>43526</v>
      </c>
      <c r="E201" s="28">
        <v>9771</v>
      </c>
      <c r="G201" s="27">
        <v>1</v>
      </c>
    </row>
    <row r="203" spans="1:7" x14ac:dyDescent="0.25">
      <c r="A203" s="27" t="s">
        <v>274</v>
      </c>
    </row>
    <row r="204" spans="1:7" x14ac:dyDescent="0.25">
      <c r="A204" s="28" t="s">
        <v>250</v>
      </c>
      <c r="G204" s="27">
        <v>1</v>
      </c>
    </row>
    <row r="206" spans="1:7" x14ac:dyDescent="0.25">
      <c r="A206" s="28" t="s">
        <v>696</v>
      </c>
      <c r="G206" s="27">
        <v>2</v>
      </c>
    </row>
    <row r="208" spans="1:7" x14ac:dyDescent="0.25">
      <c r="A208" s="28" t="s">
        <v>756</v>
      </c>
      <c r="G208" s="27">
        <v>3</v>
      </c>
    </row>
    <row r="210" spans="1:7" x14ac:dyDescent="0.25">
      <c r="A210" s="28" t="s">
        <v>746</v>
      </c>
      <c r="G210" s="27">
        <v>4</v>
      </c>
    </row>
    <row r="212" spans="1:7" x14ac:dyDescent="0.25">
      <c r="A212" s="27" t="s">
        <v>757</v>
      </c>
    </row>
    <row r="213" spans="1:7" x14ac:dyDescent="0.25">
      <c r="A213" s="28" t="s">
        <v>50</v>
      </c>
      <c r="C213" s="35">
        <v>43736</v>
      </c>
      <c r="E213" s="28">
        <v>1058</v>
      </c>
      <c r="G213" s="27">
        <v>1</v>
      </c>
    </row>
    <row r="215" spans="1:7" x14ac:dyDescent="0.25">
      <c r="A215" s="28" t="s">
        <v>52</v>
      </c>
      <c r="C215" s="35">
        <v>43728</v>
      </c>
      <c r="E215" s="28">
        <v>960</v>
      </c>
      <c r="G215" s="27">
        <v>2</v>
      </c>
    </row>
    <row r="217" spans="1:7" x14ac:dyDescent="0.25">
      <c r="A217" s="28" t="s">
        <v>713</v>
      </c>
      <c r="C217" s="35">
        <v>43713</v>
      </c>
      <c r="E217" s="28">
        <v>19114</v>
      </c>
      <c r="G217" s="27">
        <v>3</v>
      </c>
    </row>
    <row r="219" spans="1:7" x14ac:dyDescent="0.25">
      <c r="A219" s="28" t="s">
        <v>758</v>
      </c>
      <c r="C219" s="35">
        <v>43725</v>
      </c>
      <c r="E219" s="28">
        <v>2009</v>
      </c>
      <c r="G219" s="27">
        <v>4</v>
      </c>
    </row>
    <row r="221" spans="1:7" x14ac:dyDescent="0.25">
      <c r="A221" s="27" t="s">
        <v>759</v>
      </c>
    </row>
    <row r="222" spans="1:7" x14ac:dyDescent="0.25">
      <c r="A222" s="28" t="s">
        <v>532</v>
      </c>
      <c r="C222" s="35">
        <v>43768</v>
      </c>
      <c r="E222" s="28">
        <v>2722</v>
      </c>
      <c r="G222" s="27">
        <v>3</v>
      </c>
    </row>
    <row r="224" spans="1:7" x14ac:dyDescent="0.25">
      <c r="A224" s="28" t="s">
        <v>728</v>
      </c>
      <c r="C224" s="35">
        <v>43748</v>
      </c>
      <c r="E224" s="28">
        <v>1943</v>
      </c>
      <c r="G224" s="27">
        <v>2</v>
      </c>
    </row>
    <row r="226" spans="1:7" x14ac:dyDescent="0.25">
      <c r="A226" s="28" t="s">
        <v>272</v>
      </c>
      <c r="C226" s="35">
        <v>43747</v>
      </c>
      <c r="E226" s="28">
        <v>19102</v>
      </c>
      <c r="G226" s="27">
        <v>1</v>
      </c>
    </row>
    <row r="228" spans="1:7" x14ac:dyDescent="0.25">
      <c r="A228" s="27" t="s">
        <v>610</v>
      </c>
    </row>
    <row r="230" spans="1:7" x14ac:dyDescent="0.25">
      <c r="A230" s="47" t="s">
        <v>34</v>
      </c>
    </row>
    <row r="231" spans="1:7" x14ac:dyDescent="0.25">
      <c r="A231" s="28" t="s">
        <v>696</v>
      </c>
      <c r="C231" s="35">
        <v>43709</v>
      </c>
      <c r="E231" s="28">
        <v>20001</v>
      </c>
      <c r="G231" s="27">
        <v>1</v>
      </c>
    </row>
    <row r="233" spans="1:7" x14ac:dyDescent="0.25">
      <c r="A233" s="28" t="s">
        <v>720</v>
      </c>
      <c r="C233" s="35">
        <v>43709</v>
      </c>
      <c r="E233" s="28">
        <v>1068</v>
      </c>
      <c r="G233" s="27">
        <v>5</v>
      </c>
    </row>
    <row r="235" spans="1:7" x14ac:dyDescent="0.25">
      <c r="A235" s="28" t="s">
        <v>756</v>
      </c>
      <c r="C235" s="35">
        <v>43710</v>
      </c>
      <c r="E235" s="28">
        <v>765</v>
      </c>
      <c r="G235" s="27">
        <v>2</v>
      </c>
    </row>
    <row r="237" spans="1:7" x14ac:dyDescent="0.25">
      <c r="A237" s="28" t="s">
        <v>721</v>
      </c>
      <c r="C237" s="35">
        <v>43710</v>
      </c>
      <c r="E237" s="63">
        <v>10</v>
      </c>
      <c r="G237" s="27">
        <v>8</v>
      </c>
    </row>
    <row r="238" spans="1:7" x14ac:dyDescent="0.25">
      <c r="E238" s="63"/>
    </row>
    <row r="239" spans="1:7" x14ac:dyDescent="0.25">
      <c r="A239" s="28" t="s">
        <v>722</v>
      </c>
      <c r="C239" s="35">
        <v>43710</v>
      </c>
      <c r="E239" s="63">
        <v>5</v>
      </c>
      <c r="G239" s="27">
        <v>9</v>
      </c>
    </row>
    <row r="240" spans="1:7" x14ac:dyDescent="0.25">
      <c r="E240" s="63"/>
    </row>
    <row r="241" spans="1:7" x14ac:dyDescent="0.25">
      <c r="A241" s="28" t="s">
        <v>750</v>
      </c>
      <c r="C241" s="35">
        <v>43711</v>
      </c>
      <c r="E241" s="63">
        <v>27</v>
      </c>
      <c r="G241" s="27">
        <v>6</v>
      </c>
    </row>
    <row r="243" spans="1:7" x14ac:dyDescent="0.25">
      <c r="A243" s="28" t="s">
        <v>723</v>
      </c>
      <c r="C243" s="35">
        <v>43712</v>
      </c>
      <c r="E243" s="28">
        <v>2005</v>
      </c>
      <c r="G243" s="27">
        <v>7</v>
      </c>
    </row>
    <row r="245" spans="1:7" x14ac:dyDescent="0.25">
      <c r="A245" s="28" t="s">
        <v>727</v>
      </c>
      <c r="C245" s="35">
        <v>43713</v>
      </c>
      <c r="E245" s="63">
        <v>28</v>
      </c>
      <c r="G245" s="27">
        <v>3</v>
      </c>
    </row>
    <row r="247" spans="1:7" x14ac:dyDescent="0.25">
      <c r="A247" s="47" t="s">
        <v>39</v>
      </c>
    </row>
    <row r="248" spans="1:7" x14ac:dyDescent="0.25">
      <c r="A248" s="28" t="s">
        <v>760</v>
      </c>
      <c r="C248" s="35">
        <v>43713</v>
      </c>
      <c r="E248" s="28">
        <v>2007</v>
      </c>
      <c r="G248" s="27">
        <v>6</v>
      </c>
    </row>
    <row r="250" spans="1:7" x14ac:dyDescent="0.25">
      <c r="A250" s="28" t="s">
        <v>720</v>
      </c>
      <c r="C250" s="35">
        <v>43716</v>
      </c>
      <c r="E250" s="28" t="s">
        <v>761</v>
      </c>
      <c r="G250" s="27">
        <v>5</v>
      </c>
    </row>
    <row r="252" spans="1:7" x14ac:dyDescent="0.25">
      <c r="A252" s="28" t="s">
        <v>723</v>
      </c>
      <c r="C252" s="35">
        <v>43720</v>
      </c>
      <c r="E252" s="28">
        <v>642</v>
      </c>
      <c r="G252" s="27">
        <v>7</v>
      </c>
    </row>
    <row r="254" spans="1:7" x14ac:dyDescent="0.25">
      <c r="A254" s="28" t="s">
        <v>207</v>
      </c>
      <c r="C254" s="35">
        <v>43721</v>
      </c>
      <c r="E254" s="28">
        <v>2005</v>
      </c>
      <c r="G254" s="27">
        <v>3</v>
      </c>
    </row>
    <row r="256" spans="1:7" x14ac:dyDescent="0.25">
      <c r="A256" s="28" t="s">
        <v>250</v>
      </c>
      <c r="C256" s="35">
        <v>43722</v>
      </c>
      <c r="E256" s="28">
        <v>1910</v>
      </c>
      <c r="G256" s="27">
        <v>4</v>
      </c>
    </row>
    <row r="258" spans="1:7" x14ac:dyDescent="0.25">
      <c r="A258" s="28" t="s">
        <v>752</v>
      </c>
      <c r="C258" s="28" t="s">
        <v>762</v>
      </c>
      <c r="E258" s="28">
        <v>1933</v>
      </c>
      <c r="G258" s="27">
        <v>1</v>
      </c>
    </row>
    <row r="260" spans="1:7" x14ac:dyDescent="0.25">
      <c r="A260" s="28" t="s">
        <v>763</v>
      </c>
      <c r="C260" s="35">
        <v>43725</v>
      </c>
      <c r="E260" s="28">
        <v>787</v>
      </c>
      <c r="G260" s="27">
        <v>2</v>
      </c>
    </row>
    <row r="262" spans="1:7" x14ac:dyDescent="0.25">
      <c r="A262" s="27" t="s">
        <v>612</v>
      </c>
    </row>
    <row r="263" spans="1:7" x14ac:dyDescent="0.25">
      <c r="A263" s="28" t="s">
        <v>250</v>
      </c>
      <c r="C263" s="35">
        <v>43743</v>
      </c>
      <c r="E263" s="28">
        <v>1931</v>
      </c>
      <c r="G263" s="27">
        <v>2</v>
      </c>
    </row>
    <row r="265" spans="1:7" x14ac:dyDescent="0.25">
      <c r="A265" s="28" t="s">
        <v>561</v>
      </c>
      <c r="C265" s="35"/>
      <c r="G265" s="27">
        <v>1</v>
      </c>
    </row>
    <row r="267" spans="1:7" x14ac:dyDescent="0.25">
      <c r="A267" s="28" t="s">
        <v>764</v>
      </c>
      <c r="C267" s="35">
        <v>43743</v>
      </c>
      <c r="E267" s="49">
        <v>1901</v>
      </c>
      <c r="G267" s="27">
        <v>8</v>
      </c>
    </row>
    <row r="269" spans="1:7" x14ac:dyDescent="0.25">
      <c r="A269" s="28" t="s">
        <v>749</v>
      </c>
      <c r="C269" s="35">
        <v>43740</v>
      </c>
      <c r="E269" s="49">
        <v>437</v>
      </c>
      <c r="G269" s="27">
        <v>5</v>
      </c>
    </row>
    <row r="271" spans="1:7" x14ac:dyDescent="0.25">
      <c r="A271" s="28" t="s">
        <v>728</v>
      </c>
      <c r="C271" s="35">
        <v>43766</v>
      </c>
      <c r="E271" s="28" t="s">
        <v>765</v>
      </c>
      <c r="G271" s="27">
        <v>4</v>
      </c>
    </row>
    <row r="273" spans="1:7" x14ac:dyDescent="0.25">
      <c r="A273" s="28" t="s">
        <v>343</v>
      </c>
      <c r="C273" s="35">
        <v>43766</v>
      </c>
      <c r="E273" s="28">
        <v>343</v>
      </c>
      <c r="G273" s="27">
        <v>7</v>
      </c>
    </row>
    <row r="275" spans="1:7" x14ac:dyDescent="0.25">
      <c r="A275" s="28" t="s">
        <v>760</v>
      </c>
      <c r="C275" s="35">
        <v>43741</v>
      </c>
      <c r="E275" s="28">
        <v>2007</v>
      </c>
      <c r="G275" s="27">
        <v>6</v>
      </c>
    </row>
    <row r="277" spans="1:7" x14ac:dyDescent="0.25">
      <c r="A277" s="28" t="s">
        <v>207</v>
      </c>
      <c r="C277" s="35">
        <v>43752</v>
      </c>
      <c r="E277" s="28">
        <v>2008</v>
      </c>
      <c r="G277" s="27">
        <v>3</v>
      </c>
    </row>
    <row r="279" spans="1:7" x14ac:dyDescent="0.25">
      <c r="A279" s="27" t="s">
        <v>614</v>
      </c>
    </row>
    <row r="280" spans="1:7" x14ac:dyDescent="0.25">
      <c r="A280" s="28" t="s">
        <v>250</v>
      </c>
      <c r="C280" s="35">
        <v>43833</v>
      </c>
      <c r="E280" s="28">
        <v>2005</v>
      </c>
      <c r="G280" s="27">
        <v>2</v>
      </c>
    </row>
    <row r="282" spans="1:7" x14ac:dyDescent="0.25">
      <c r="A282" s="28" t="s">
        <v>763</v>
      </c>
      <c r="C282" s="35">
        <v>44191</v>
      </c>
      <c r="E282" s="28">
        <v>796</v>
      </c>
      <c r="G282" s="27">
        <v>1</v>
      </c>
    </row>
    <row r="284" spans="1:7" x14ac:dyDescent="0.25">
      <c r="A284" s="28" t="s">
        <v>769</v>
      </c>
      <c r="C284" s="35">
        <v>43828</v>
      </c>
      <c r="E284" s="28">
        <v>2727</v>
      </c>
      <c r="G284" s="27">
        <v>6</v>
      </c>
    </row>
    <row r="286" spans="1:7" x14ac:dyDescent="0.25">
      <c r="A286" s="28" t="s">
        <v>531</v>
      </c>
      <c r="C286" s="35">
        <v>43807</v>
      </c>
      <c r="E286" s="28">
        <v>2725</v>
      </c>
      <c r="G286" s="27">
        <v>8</v>
      </c>
    </row>
    <row r="288" spans="1:7" x14ac:dyDescent="0.25">
      <c r="A288" s="28" t="s">
        <v>728</v>
      </c>
      <c r="C288" s="35">
        <v>43835</v>
      </c>
      <c r="E288" s="28">
        <v>2003</v>
      </c>
      <c r="G288" s="27">
        <v>5</v>
      </c>
    </row>
    <row r="290" spans="1:7" x14ac:dyDescent="0.25">
      <c r="A290" s="28" t="s">
        <v>728</v>
      </c>
      <c r="C290" s="35">
        <v>43832</v>
      </c>
      <c r="E290" s="28">
        <v>2009</v>
      </c>
      <c r="G290" s="27">
        <v>4</v>
      </c>
    </row>
    <row r="292" spans="1:7" x14ac:dyDescent="0.25">
      <c r="A292" s="28" t="s">
        <v>730</v>
      </c>
      <c r="C292" s="35">
        <v>43832</v>
      </c>
      <c r="E292" s="28">
        <v>2002</v>
      </c>
      <c r="G292" s="27">
        <v>3</v>
      </c>
    </row>
    <row r="294" spans="1:7" x14ac:dyDescent="0.25">
      <c r="A294" s="28" t="s">
        <v>770</v>
      </c>
      <c r="C294" s="35">
        <v>43800</v>
      </c>
      <c r="E294" s="28">
        <v>2001</v>
      </c>
      <c r="G294" s="27">
        <v>7</v>
      </c>
    </row>
    <row r="296" spans="1:7" x14ac:dyDescent="0.25">
      <c r="A296" s="27" t="s">
        <v>323</v>
      </c>
    </row>
    <row r="297" spans="1:7" x14ac:dyDescent="0.25">
      <c r="A297" s="28" t="s">
        <v>250</v>
      </c>
      <c r="C297" s="35">
        <v>43877</v>
      </c>
      <c r="E297" s="28">
        <v>3361</v>
      </c>
      <c r="G297" s="27">
        <v>2</v>
      </c>
    </row>
    <row r="298" spans="1:7" x14ac:dyDescent="0.25">
      <c r="A298" s="27"/>
    </row>
    <row r="299" spans="1:7" x14ac:dyDescent="0.25">
      <c r="A299" s="28" t="s">
        <v>696</v>
      </c>
      <c r="C299" s="35">
        <v>43862</v>
      </c>
      <c r="E299" s="28">
        <v>20021</v>
      </c>
      <c r="G299" s="27">
        <v>1</v>
      </c>
    </row>
    <row r="300" spans="1:7" x14ac:dyDescent="0.25">
      <c r="A300" s="27"/>
    </row>
    <row r="301" spans="1:7" x14ac:dyDescent="0.25">
      <c r="A301" s="28" t="s">
        <v>764</v>
      </c>
      <c r="C301" s="35">
        <v>43867</v>
      </c>
      <c r="E301" s="28">
        <v>2002</v>
      </c>
      <c r="G301" s="27">
        <v>3</v>
      </c>
    </row>
    <row r="302" spans="1:7" x14ac:dyDescent="0.25">
      <c r="A302" s="27"/>
    </row>
    <row r="303" spans="1:7" x14ac:dyDescent="0.25">
      <c r="A303" s="28" t="s">
        <v>771</v>
      </c>
      <c r="C303" s="35">
        <v>43866</v>
      </c>
      <c r="E303" s="28">
        <v>2002</v>
      </c>
      <c r="G303" s="27">
        <v>4</v>
      </c>
    </row>
    <row r="304" spans="1:7" x14ac:dyDescent="0.25">
      <c r="A304" s="27"/>
    </row>
    <row r="305" spans="1:7" x14ac:dyDescent="0.25">
      <c r="A305" s="27" t="s">
        <v>280</v>
      </c>
    </row>
    <row r="306" spans="1:7" x14ac:dyDescent="0.25">
      <c r="A306" s="28" t="s">
        <v>250</v>
      </c>
      <c r="G306" s="27">
        <v>5</v>
      </c>
    </row>
    <row r="307" spans="1:7" x14ac:dyDescent="0.25">
      <c r="A307" s="27"/>
    </row>
    <row r="308" spans="1:7" x14ac:dyDescent="0.25">
      <c r="A308" s="28" t="s">
        <v>728</v>
      </c>
      <c r="G308" s="27">
        <v>2</v>
      </c>
    </row>
    <row r="309" spans="1:7" x14ac:dyDescent="0.25">
      <c r="A309" s="27"/>
    </row>
    <row r="310" spans="1:7" x14ac:dyDescent="0.25">
      <c r="A310" s="28" t="s">
        <v>696</v>
      </c>
      <c r="G310" s="27">
        <v>6</v>
      </c>
    </row>
    <row r="312" spans="1:7" x14ac:dyDescent="0.25">
      <c r="A312" s="28" t="s">
        <v>744</v>
      </c>
      <c r="G312" s="27">
        <v>9</v>
      </c>
    </row>
    <row r="314" spans="1:7" x14ac:dyDescent="0.25">
      <c r="A314" s="28" t="s">
        <v>748</v>
      </c>
      <c r="G314" s="27">
        <v>4</v>
      </c>
    </row>
    <row r="316" spans="1:7" x14ac:dyDescent="0.25">
      <c r="A316" s="28" t="s">
        <v>272</v>
      </c>
      <c r="G316" s="27">
        <v>8</v>
      </c>
    </row>
    <row r="318" spans="1:7" x14ac:dyDescent="0.25">
      <c r="A318" s="28" t="s">
        <v>143</v>
      </c>
      <c r="G318" s="27">
        <v>3</v>
      </c>
    </row>
    <row r="320" spans="1:7" x14ac:dyDescent="0.25">
      <c r="A320" s="28" t="s">
        <v>52</v>
      </c>
      <c r="G320" s="27">
        <v>11</v>
      </c>
    </row>
    <row r="322" spans="1:7" x14ac:dyDescent="0.25">
      <c r="A322" s="28" t="s">
        <v>50</v>
      </c>
      <c r="G322" s="27">
        <v>7</v>
      </c>
    </row>
    <row r="324" spans="1:7" x14ac:dyDescent="0.25">
      <c r="A324" s="28" t="s">
        <v>770</v>
      </c>
      <c r="G324" s="27">
        <v>10</v>
      </c>
    </row>
    <row r="326" spans="1:7" x14ac:dyDescent="0.25">
      <c r="A326" s="28" t="s">
        <v>207</v>
      </c>
      <c r="G326" s="27">
        <v>1</v>
      </c>
    </row>
    <row r="328" spans="1:7" x14ac:dyDescent="0.25">
      <c r="A328" s="27" t="s">
        <v>766</v>
      </c>
    </row>
    <row r="329" spans="1:7" x14ac:dyDescent="0.25">
      <c r="A329" s="28" t="s">
        <v>696</v>
      </c>
    </row>
    <row r="331" spans="1:7" x14ac:dyDescent="0.25">
      <c r="A331" s="28" t="s">
        <v>749</v>
      </c>
    </row>
    <row r="333" spans="1:7" x14ac:dyDescent="0.25">
      <c r="A333" s="28" t="s">
        <v>750</v>
      </c>
    </row>
    <row r="335" spans="1:7" x14ac:dyDescent="0.25">
      <c r="A335" s="28" t="s">
        <v>59</v>
      </c>
    </row>
    <row r="337" spans="1:7" x14ac:dyDescent="0.25">
      <c r="A337" s="28" t="s">
        <v>713</v>
      </c>
    </row>
    <row r="339" spans="1:7" x14ac:dyDescent="0.25">
      <c r="A339" s="28" t="s">
        <v>250</v>
      </c>
    </row>
    <row r="341" spans="1:7" x14ac:dyDescent="0.25">
      <c r="A341" s="28" t="s">
        <v>746</v>
      </c>
    </row>
    <row r="343" spans="1:7" x14ac:dyDescent="0.25">
      <c r="A343" s="28" t="s">
        <v>732</v>
      </c>
    </row>
    <row r="345" spans="1:7" x14ac:dyDescent="0.25">
      <c r="A345" s="28" t="s">
        <v>207</v>
      </c>
      <c r="G345" s="27">
        <v>1</v>
      </c>
    </row>
    <row r="347" spans="1:7" x14ac:dyDescent="0.25">
      <c r="A347" s="27" t="s">
        <v>281</v>
      </c>
    </row>
    <row r="348" spans="1:7" x14ac:dyDescent="0.25">
      <c r="A348" s="28" t="s">
        <v>250</v>
      </c>
    </row>
    <row r="350" spans="1:7" x14ac:dyDescent="0.25">
      <c r="A350" s="28" t="s">
        <v>696</v>
      </c>
    </row>
    <row r="352" spans="1:7" x14ac:dyDescent="0.25">
      <c r="A352" s="28" t="s">
        <v>49</v>
      </c>
    </row>
    <row r="354" spans="1:7" x14ac:dyDescent="0.25">
      <c r="A354" s="28" t="s">
        <v>52</v>
      </c>
    </row>
    <row r="356" spans="1:7" x14ac:dyDescent="0.25">
      <c r="A356" s="28" t="s">
        <v>763</v>
      </c>
      <c r="G356" s="27">
        <v>1</v>
      </c>
    </row>
    <row r="358" spans="1:7" x14ac:dyDescent="0.25">
      <c r="C358" s="47" t="s">
        <v>289</v>
      </c>
    </row>
    <row r="359" spans="1:7" x14ac:dyDescent="0.25">
      <c r="A359" s="47" t="s">
        <v>774</v>
      </c>
      <c r="B359" s="71" t="s">
        <v>561</v>
      </c>
    </row>
    <row r="361" spans="1:7" x14ac:dyDescent="0.25">
      <c r="A361" s="47" t="s">
        <v>775</v>
      </c>
      <c r="B361" s="71" t="s">
        <v>272</v>
      </c>
      <c r="C361" s="71">
        <v>19102</v>
      </c>
    </row>
    <row r="363" spans="1:7" x14ac:dyDescent="0.25">
      <c r="A363" s="47" t="s">
        <v>772</v>
      </c>
      <c r="B363" s="71" t="s">
        <v>250</v>
      </c>
      <c r="C363" s="71">
        <v>3257</v>
      </c>
    </row>
    <row r="365" spans="1:7" x14ac:dyDescent="0.25">
      <c r="A365" s="47" t="s">
        <v>773</v>
      </c>
      <c r="B365" s="71" t="s">
        <v>752</v>
      </c>
      <c r="C365" s="71">
        <v>1933</v>
      </c>
    </row>
    <row r="367" spans="1:7" x14ac:dyDescent="0.25">
      <c r="A367" s="47" t="s">
        <v>767</v>
      </c>
      <c r="B367" s="71" t="s">
        <v>250</v>
      </c>
      <c r="C367" s="71">
        <v>3257</v>
      </c>
    </row>
    <row r="369" spans="1:2" x14ac:dyDescent="0.25">
      <c r="A369" s="47" t="s">
        <v>768</v>
      </c>
      <c r="B369" s="71" t="s">
        <v>561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81" zoomScale="70" zoomScaleNormal="70" workbookViewId="0">
      <selection activeCell="Q90" sqref="Q90"/>
    </sheetView>
  </sheetViews>
  <sheetFormatPr defaultRowHeight="15" x14ac:dyDescent="0.25"/>
  <cols>
    <col min="1" max="1" width="35.85546875" bestFit="1" customWidth="1"/>
    <col min="3" max="3" width="10.42578125" bestFit="1" customWidth="1"/>
    <col min="4" max="4" width="19" bestFit="1" customWidth="1"/>
    <col min="7" max="7" width="8.7109375" style="1"/>
  </cols>
  <sheetData>
    <row r="1" spans="1:7" ht="15.75" x14ac:dyDescent="0.25">
      <c r="A1" s="27" t="s">
        <v>254</v>
      </c>
    </row>
    <row r="2" spans="1:7" ht="15.75" x14ac:dyDescent="0.25">
      <c r="A2" s="30" t="s">
        <v>401</v>
      </c>
    </row>
    <row r="3" spans="1:7" ht="15.75" x14ac:dyDescent="0.25">
      <c r="A3" s="28"/>
      <c r="B3" s="28"/>
      <c r="C3" s="28" t="s">
        <v>256</v>
      </c>
      <c r="E3" s="28" t="s">
        <v>31</v>
      </c>
      <c r="G3" s="1" t="s">
        <v>32</v>
      </c>
    </row>
    <row r="4" spans="1:7" ht="15.75" x14ac:dyDescent="0.25">
      <c r="A4" s="27" t="s">
        <v>354</v>
      </c>
    </row>
    <row r="5" spans="1:7" ht="15.75" x14ac:dyDescent="0.25">
      <c r="A5" s="28" t="s">
        <v>80</v>
      </c>
      <c r="C5" s="32">
        <v>43472</v>
      </c>
      <c r="E5" s="51" t="s">
        <v>402</v>
      </c>
      <c r="G5" s="1">
        <v>1</v>
      </c>
    </row>
    <row r="6" spans="1:7" ht="15.75" x14ac:dyDescent="0.25">
      <c r="A6" s="28"/>
      <c r="C6" s="32"/>
      <c r="E6" s="51"/>
    </row>
    <row r="7" spans="1:7" ht="15.75" x14ac:dyDescent="0.25">
      <c r="A7" s="28" t="s">
        <v>80</v>
      </c>
      <c r="C7" s="32">
        <v>43480</v>
      </c>
      <c r="E7">
        <v>8004</v>
      </c>
      <c r="G7" s="1">
        <v>2</v>
      </c>
    </row>
    <row r="8" spans="1:7" ht="15.75" x14ac:dyDescent="0.25">
      <c r="A8" s="28"/>
    </row>
    <row r="9" spans="1:7" ht="15.75" x14ac:dyDescent="0.25">
      <c r="A9" s="27" t="s">
        <v>357</v>
      </c>
    </row>
    <row r="10" spans="1:7" ht="15.75" x14ac:dyDescent="0.25">
      <c r="A10" s="28" t="s">
        <v>80</v>
      </c>
      <c r="C10" s="32">
        <v>43718</v>
      </c>
      <c r="E10">
        <v>8011</v>
      </c>
      <c r="G10" s="1">
        <v>2</v>
      </c>
    </row>
    <row r="11" spans="1:7" ht="15.75" x14ac:dyDescent="0.25">
      <c r="A11" s="28"/>
      <c r="C11" s="32"/>
    </row>
    <row r="12" spans="1:7" ht="15.75" x14ac:dyDescent="0.25">
      <c r="A12" s="28" t="s">
        <v>80</v>
      </c>
      <c r="C12" s="32">
        <v>43718</v>
      </c>
      <c r="E12">
        <v>8009</v>
      </c>
      <c r="G12" s="1">
        <v>1</v>
      </c>
    </row>
    <row r="13" spans="1:7" ht="15.75" x14ac:dyDescent="0.25">
      <c r="A13" s="28"/>
    </row>
    <row r="14" spans="1:7" ht="15.75" x14ac:dyDescent="0.25">
      <c r="A14" s="28" t="s">
        <v>403</v>
      </c>
      <c r="C14" s="32">
        <v>43753</v>
      </c>
      <c r="E14">
        <v>365</v>
      </c>
      <c r="G14" s="1">
        <v>3</v>
      </c>
    </row>
    <row r="15" spans="1:7" ht="15.75" x14ac:dyDescent="0.25">
      <c r="A15" s="28"/>
    </row>
    <row r="16" spans="1:7" ht="15.75" x14ac:dyDescent="0.25">
      <c r="A16" s="28" t="s">
        <v>404</v>
      </c>
      <c r="C16" s="32">
        <v>43735</v>
      </c>
      <c r="E16">
        <v>1915</v>
      </c>
      <c r="G16" s="1">
        <v>4</v>
      </c>
    </row>
    <row r="18" spans="1:7" ht="15.75" x14ac:dyDescent="0.25">
      <c r="A18" s="27" t="s">
        <v>358</v>
      </c>
    </row>
    <row r="19" spans="1:7" ht="15.75" x14ac:dyDescent="0.25">
      <c r="A19" s="28" t="s">
        <v>80</v>
      </c>
      <c r="C19" s="32">
        <v>43887</v>
      </c>
      <c r="E19">
        <v>8201</v>
      </c>
      <c r="G19" s="1">
        <v>2</v>
      </c>
    </row>
    <row r="20" spans="1:7" ht="15.75" x14ac:dyDescent="0.25">
      <c r="A20" s="28"/>
      <c r="C20" s="32"/>
    </row>
    <row r="21" spans="1:7" ht="15.75" x14ac:dyDescent="0.25">
      <c r="A21" s="28" t="s">
        <v>80</v>
      </c>
      <c r="C21" s="32">
        <v>43887</v>
      </c>
      <c r="E21">
        <v>8200</v>
      </c>
      <c r="G21" s="1">
        <v>1</v>
      </c>
    </row>
    <row r="22" spans="1:7" ht="15.75" x14ac:dyDescent="0.25">
      <c r="A22" s="28"/>
    </row>
    <row r="23" spans="1:7" ht="15.75" x14ac:dyDescent="0.25">
      <c r="A23" s="27" t="s">
        <v>265</v>
      </c>
    </row>
    <row r="24" spans="1:7" ht="15.75" x14ac:dyDescent="0.25">
      <c r="A24" s="28" t="s">
        <v>80</v>
      </c>
      <c r="G24" s="1">
        <v>1</v>
      </c>
    </row>
    <row r="25" spans="1:7" ht="15.75" x14ac:dyDescent="0.25">
      <c r="A25" s="28"/>
    </row>
    <row r="26" spans="1:7" ht="15.75" x14ac:dyDescent="0.25">
      <c r="A26" s="28"/>
      <c r="E26" s="3" t="s">
        <v>289</v>
      </c>
    </row>
    <row r="27" spans="1:7" ht="15.75" x14ac:dyDescent="0.25">
      <c r="A27" s="27" t="s">
        <v>405</v>
      </c>
      <c r="B27" s="27"/>
      <c r="C27" s="27"/>
      <c r="D27" s="36" t="s">
        <v>80</v>
      </c>
      <c r="E27" s="52" t="s">
        <v>416</v>
      </c>
    </row>
    <row r="28" spans="1:7" ht="15.75" x14ac:dyDescent="0.25">
      <c r="A28" s="27"/>
      <c r="B28" s="27"/>
      <c r="C28" s="27"/>
      <c r="D28" s="1"/>
      <c r="E28" s="39"/>
    </row>
    <row r="29" spans="1:7" ht="15.75" x14ac:dyDescent="0.25">
      <c r="A29" s="27" t="s">
        <v>406</v>
      </c>
      <c r="B29" s="27"/>
      <c r="C29" s="27"/>
      <c r="D29" s="36" t="s">
        <v>80</v>
      </c>
      <c r="E29" s="42">
        <v>8200</v>
      </c>
    </row>
    <row r="31" spans="1:7" ht="15.75" x14ac:dyDescent="0.25">
      <c r="A31" s="28"/>
    </row>
    <row r="32" spans="1:7" ht="15.75" x14ac:dyDescent="0.25">
      <c r="A32" s="27" t="s">
        <v>362</v>
      </c>
    </row>
    <row r="33" spans="1:7" ht="15.75" x14ac:dyDescent="0.25">
      <c r="A33" s="28" t="s">
        <v>80</v>
      </c>
      <c r="C33" s="32">
        <v>43514</v>
      </c>
      <c r="E33" s="51" t="s">
        <v>407</v>
      </c>
      <c r="G33" s="1">
        <v>1</v>
      </c>
    </row>
    <row r="34" spans="1:7" ht="15.75" x14ac:dyDescent="0.25">
      <c r="A34" s="28"/>
      <c r="C34" s="32"/>
      <c r="E34" s="51"/>
    </row>
    <row r="35" spans="1:7" ht="15.75" x14ac:dyDescent="0.25">
      <c r="A35" s="28" t="s">
        <v>80</v>
      </c>
      <c r="C35" s="32">
        <v>43473</v>
      </c>
      <c r="E35" s="51" t="s">
        <v>408</v>
      </c>
      <c r="G35" s="1">
        <v>2</v>
      </c>
    </row>
    <row r="36" spans="1:7" ht="15.75" x14ac:dyDescent="0.25">
      <c r="A36" s="28"/>
    </row>
    <row r="37" spans="1:7" ht="15.75" x14ac:dyDescent="0.25">
      <c r="A37" s="28" t="s">
        <v>409</v>
      </c>
      <c r="C37" s="32">
        <v>43400</v>
      </c>
      <c r="E37">
        <v>350</v>
      </c>
      <c r="G37" s="1">
        <v>4</v>
      </c>
    </row>
    <row r="38" spans="1:7" ht="15.75" x14ac:dyDescent="0.25">
      <c r="A38" s="28"/>
    </row>
    <row r="39" spans="1:7" ht="15.75" x14ac:dyDescent="0.25">
      <c r="A39" s="28" t="s">
        <v>403</v>
      </c>
      <c r="C39" s="32">
        <v>43386</v>
      </c>
      <c r="E39">
        <v>348</v>
      </c>
      <c r="G39" s="1">
        <v>3</v>
      </c>
    </row>
    <row r="40" spans="1:7" ht="15.75" x14ac:dyDescent="0.25">
      <c r="A40" s="28"/>
    </row>
    <row r="41" spans="1:7" ht="15.75" x14ac:dyDescent="0.25">
      <c r="A41" s="28" t="s">
        <v>390</v>
      </c>
      <c r="C41" s="32">
        <v>43351</v>
      </c>
      <c r="E41" t="s">
        <v>410</v>
      </c>
      <c r="G41" s="1">
        <v>6</v>
      </c>
    </row>
    <row r="42" spans="1:7" ht="15.75" x14ac:dyDescent="0.25">
      <c r="A42" s="28"/>
    </row>
    <row r="43" spans="1:7" ht="15.75" x14ac:dyDescent="0.25">
      <c r="A43" s="28" t="s">
        <v>404</v>
      </c>
      <c r="C43" s="32">
        <v>43497</v>
      </c>
      <c r="E43">
        <v>971</v>
      </c>
      <c r="G43" s="1">
        <v>5</v>
      </c>
    </row>
    <row r="44" spans="1:7" ht="15.75" x14ac:dyDescent="0.25">
      <c r="A44" s="28"/>
    </row>
    <row r="45" spans="1:7" ht="15.75" x14ac:dyDescent="0.25">
      <c r="A45" s="27" t="s">
        <v>274</v>
      </c>
    </row>
    <row r="46" spans="1:7" ht="15.75" x14ac:dyDescent="0.25">
      <c r="A46" s="28" t="s">
        <v>80</v>
      </c>
      <c r="G46" s="1">
        <v>1</v>
      </c>
    </row>
    <row r="47" spans="1:7" ht="15.75" x14ac:dyDescent="0.25">
      <c r="A47" s="28"/>
    </row>
    <row r="48" spans="1:7" ht="15.75" x14ac:dyDescent="0.25">
      <c r="A48" s="27" t="s">
        <v>366</v>
      </c>
    </row>
    <row r="49" spans="1:7" ht="15.75" x14ac:dyDescent="0.25">
      <c r="A49" s="28" t="s">
        <v>80</v>
      </c>
      <c r="C49" s="32">
        <v>43713</v>
      </c>
      <c r="E49">
        <v>8007</v>
      </c>
      <c r="G49" s="1">
        <v>2</v>
      </c>
    </row>
    <row r="50" spans="1:7" ht="15.75" x14ac:dyDescent="0.25">
      <c r="A50" s="28"/>
      <c r="C50" s="32"/>
    </row>
    <row r="51" spans="1:7" ht="15.75" x14ac:dyDescent="0.25">
      <c r="A51" s="28" t="s">
        <v>80</v>
      </c>
      <c r="C51" s="32">
        <v>43713</v>
      </c>
      <c r="E51">
        <v>8006</v>
      </c>
      <c r="G51" s="1">
        <v>1</v>
      </c>
    </row>
    <row r="52" spans="1:7" ht="15.75" x14ac:dyDescent="0.25">
      <c r="A52" s="28"/>
    </row>
    <row r="53" spans="1:7" ht="15.75" x14ac:dyDescent="0.25">
      <c r="A53" s="28" t="s">
        <v>409</v>
      </c>
      <c r="C53" s="32">
        <v>43743</v>
      </c>
      <c r="E53">
        <v>358</v>
      </c>
      <c r="G53" s="1">
        <v>4</v>
      </c>
    </row>
    <row r="54" spans="1:7" ht="15.75" x14ac:dyDescent="0.25">
      <c r="A54" s="28"/>
    </row>
    <row r="55" spans="1:7" ht="15.75" x14ac:dyDescent="0.25">
      <c r="A55" s="28" t="s">
        <v>403</v>
      </c>
      <c r="C55" s="32">
        <v>43748</v>
      </c>
      <c r="E55">
        <v>362</v>
      </c>
      <c r="G55" s="1">
        <v>3</v>
      </c>
    </row>
    <row r="56" spans="1:7" ht="15.75" x14ac:dyDescent="0.25">
      <c r="A56" s="28"/>
      <c r="C56" s="32"/>
    </row>
    <row r="57" spans="1:7" ht="15.75" x14ac:dyDescent="0.25">
      <c r="A57" s="28" t="s">
        <v>403</v>
      </c>
      <c r="C57" s="32">
        <v>43749</v>
      </c>
      <c r="E57">
        <v>364</v>
      </c>
      <c r="G57" s="1">
        <v>7</v>
      </c>
    </row>
    <row r="58" spans="1:7" ht="15.75" x14ac:dyDescent="0.25">
      <c r="A58" s="28"/>
    </row>
    <row r="59" spans="1:7" ht="15.75" x14ac:dyDescent="0.25">
      <c r="A59" s="28" t="s">
        <v>404</v>
      </c>
      <c r="C59" s="32">
        <v>43738</v>
      </c>
      <c r="E59" t="s">
        <v>411</v>
      </c>
      <c r="G59" s="1">
        <v>6</v>
      </c>
    </row>
    <row r="60" spans="1:7" ht="15.75" x14ac:dyDescent="0.25">
      <c r="A60" s="28"/>
      <c r="C60" s="32"/>
    </row>
    <row r="61" spans="1:7" ht="15.75" x14ac:dyDescent="0.25">
      <c r="A61" s="28" t="s">
        <v>404</v>
      </c>
      <c r="C61" s="32">
        <v>43775</v>
      </c>
      <c r="E61" t="s">
        <v>412</v>
      </c>
      <c r="G61" s="1">
        <v>5</v>
      </c>
    </row>
    <row r="62" spans="1:7" ht="15.75" x14ac:dyDescent="0.25">
      <c r="A62" s="28"/>
    </row>
    <row r="63" spans="1:7" ht="15.75" x14ac:dyDescent="0.25">
      <c r="A63" s="27" t="s">
        <v>368</v>
      </c>
    </row>
    <row r="64" spans="1:7" ht="15.75" x14ac:dyDescent="0.25">
      <c r="A64" s="28" t="s">
        <v>80</v>
      </c>
      <c r="C64" s="32">
        <v>43886</v>
      </c>
      <c r="E64">
        <v>8206</v>
      </c>
      <c r="G64" s="1">
        <v>2</v>
      </c>
    </row>
    <row r="65" spans="1:7" ht="15.75" x14ac:dyDescent="0.25">
      <c r="A65" s="28"/>
      <c r="C65" s="32"/>
    </row>
    <row r="66" spans="1:7" ht="15.75" x14ac:dyDescent="0.25">
      <c r="A66" s="28" t="s">
        <v>80</v>
      </c>
      <c r="C66" s="32">
        <v>43900</v>
      </c>
      <c r="E66">
        <v>8209</v>
      </c>
      <c r="G66" s="1">
        <v>1</v>
      </c>
    </row>
    <row r="67" spans="1:7" ht="15.75" x14ac:dyDescent="0.25">
      <c r="A67" s="28"/>
    </row>
    <row r="68" spans="1:7" ht="15.75" x14ac:dyDescent="0.25">
      <c r="A68" s="28" t="s">
        <v>409</v>
      </c>
      <c r="C68" s="32">
        <v>43857</v>
      </c>
      <c r="E68">
        <v>2021</v>
      </c>
      <c r="G68" s="1">
        <v>5</v>
      </c>
    </row>
    <row r="69" spans="1:7" ht="15.75" x14ac:dyDescent="0.25">
      <c r="A69" s="28"/>
      <c r="C69" s="32"/>
    </row>
    <row r="70" spans="1:7" ht="15.75" x14ac:dyDescent="0.25">
      <c r="A70" s="28" t="s">
        <v>409</v>
      </c>
      <c r="C70" s="32">
        <v>43866</v>
      </c>
      <c r="E70">
        <v>2035</v>
      </c>
      <c r="G70" s="1">
        <v>6</v>
      </c>
    </row>
    <row r="71" spans="1:7" ht="15.75" x14ac:dyDescent="0.25">
      <c r="A71" s="28"/>
    </row>
    <row r="72" spans="1:7" ht="15.75" x14ac:dyDescent="0.25">
      <c r="A72" s="28" t="s">
        <v>403</v>
      </c>
      <c r="C72" s="32">
        <v>43863</v>
      </c>
      <c r="E72">
        <v>2028</v>
      </c>
      <c r="G72" s="1">
        <v>4</v>
      </c>
    </row>
    <row r="73" spans="1:7" ht="15.75" x14ac:dyDescent="0.25">
      <c r="A73" s="28"/>
    </row>
    <row r="74" spans="1:7" ht="15.75" x14ac:dyDescent="0.25">
      <c r="A74" s="28" t="s">
        <v>404</v>
      </c>
      <c r="C74" s="32">
        <v>43838</v>
      </c>
      <c r="E74" s="51" t="s">
        <v>413</v>
      </c>
      <c r="G74" s="1">
        <v>3</v>
      </c>
    </row>
    <row r="75" spans="1:7" ht="15.75" x14ac:dyDescent="0.25">
      <c r="A75" s="28"/>
    </row>
    <row r="76" spans="1:7" ht="15.75" x14ac:dyDescent="0.25">
      <c r="A76" s="27" t="s">
        <v>280</v>
      </c>
    </row>
    <row r="77" spans="1:7" ht="15.75" x14ac:dyDescent="0.25">
      <c r="A77" s="28" t="s">
        <v>409</v>
      </c>
      <c r="G77" s="1">
        <v>4</v>
      </c>
    </row>
    <row r="78" spans="1:7" ht="15.75" x14ac:dyDescent="0.25">
      <c r="A78" s="28"/>
    </row>
    <row r="79" spans="1:7" ht="15.75" x14ac:dyDescent="0.25">
      <c r="A79" s="28" t="s">
        <v>403</v>
      </c>
      <c r="G79" s="1">
        <v>3</v>
      </c>
    </row>
    <row r="80" spans="1:7" ht="15.75" x14ac:dyDescent="0.25">
      <c r="A80" s="28"/>
    </row>
    <row r="81" spans="1:7" ht="15.75" x14ac:dyDescent="0.25">
      <c r="A81" s="28" t="s">
        <v>80</v>
      </c>
      <c r="G81" s="1">
        <v>1</v>
      </c>
    </row>
    <row r="82" spans="1:7" ht="15.75" x14ac:dyDescent="0.25">
      <c r="A82" s="28"/>
    </row>
    <row r="83" spans="1:7" ht="15.75" x14ac:dyDescent="0.25">
      <c r="A83" s="28" t="s">
        <v>404</v>
      </c>
      <c r="G83" s="1">
        <v>2</v>
      </c>
    </row>
    <row r="84" spans="1:7" ht="15.75" x14ac:dyDescent="0.25">
      <c r="A84" s="28"/>
    </row>
    <row r="85" spans="1:7" ht="15.75" x14ac:dyDescent="0.25">
      <c r="A85" s="27" t="s">
        <v>281</v>
      </c>
    </row>
    <row r="86" spans="1:7" ht="15.75" x14ac:dyDescent="0.25">
      <c r="A86" s="28" t="s">
        <v>403</v>
      </c>
      <c r="G86" s="1">
        <v>2</v>
      </c>
    </row>
    <row r="87" spans="1:7" ht="15.75" x14ac:dyDescent="0.25">
      <c r="A87" s="28"/>
    </row>
    <row r="88" spans="1:7" ht="15.75" x14ac:dyDescent="0.25">
      <c r="A88" s="28" t="s">
        <v>80</v>
      </c>
      <c r="G88" s="1">
        <v>1</v>
      </c>
    </row>
    <row r="89" spans="1:7" ht="15.75" x14ac:dyDescent="0.25">
      <c r="A89" s="28"/>
    </row>
    <row r="90" spans="1:7" ht="15.75" x14ac:dyDescent="0.25">
      <c r="A90" s="27" t="s">
        <v>369</v>
      </c>
    </row>
    <row r="91" spans="1:7" ht="15.75" x14ac:dyDescent="0.25">
      <c r="A91" s="28" t="s">
        <v>409</v>
      </c>
      <c r="G91" s="1">
        <v>2</v>
      </c>
    </row>
    <row r="92" spans="1:7" ht="15.75" x14ac:dyDescent="0.25">
      <c r="A92" s="28"/>
    </row>
    <row r="93" spans="1:7" ht="15.75" x14ac:dyDescent="0.25">
      <c r="A93" s="28" t="s">
        <v>403</v>
      </c>
      <c r="G93" s="1">
        <v>1</v>
      </c>
    </row>
    <row r="94" spans="1:7" ht="15.75" x14ac:dyDescent="0.25">
      <c r="A94" s="28"/>
    </row>
    <row r="95" spans="1:7" ht="15.75" x14ac:dyDescent="0.25">
      <c r="A95" s="28" t="s">
        <v>390</v>
      </c>
      <c r="G95" s="1">
        <v>3</v>
      </c>
    </row>
    <row r="96" spans="1:7" ht="15.75" x14ac:dyDescent="0.25">
      <c r="A96" s="27"/>
    </row>
    <row r="97" spans="1:5" ht="15.75" x14ac:dyDescent="0.25">
      <c r="A97" s="27"/>
      <c r="E97" s="3" t="s">
        <v>289</v>
      </c>
    </row>
    <row r="98" spans="1:5" ht="15.75" x14ac:dyDescent="0.25">
      <c r="A98" s="27" t="s">
        <v>414</v>
      </c>
      <c r="B98" s="27"/>
      <c r="C98" s="27"/>
      <c r="D98" s="36" t="s">
        <v>80</v>
      </c>
      <c r="E98" s="53" t="s">
        <v>417</v>
      </c>
    </row>
    <row r="99" spans="1:5" ht="15.75" x14ac:dyDescent="0.25">
      <c r="A99" s="27"/>
      <c r="B99" s="27"/>
      <c r="C99" s="27"/>
      <c r="D99" s="1"/>
      <c r="E99" s="39"/>
    </row>
    <row r="100" spans="1:5" ht="15.75" x14ac:dyDescent="0.25">
      <c r="A100" s="27" t="s">
        <v>415</v>
      </c>
      <c r="B100" s="27"/>
      <c r="C100" s="27"/>
      <c r="D100" s="36" t="s">
        <v>80</v>
      </c>
      <c r="E100" s="42">
        <v>8006</v>
      </c>
    </row>
    <row r="104" spans="1:5" x14ac:dyDescent="0.25">
      <c r="C104">
        <f>COUNT(C4:C103)</f>
        <v>27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9" workbookViewId="0">
      <selection activeCell="K52" sqref="K52"/>
    </sheetView>
  </sheetViews>
  <sheetFormatPr defaultColWidth="8.7109375" defaultRowHeight="15.75" x14ac:dyDescent="0.25"/>
  <cols>
    <col min="1" max="1" width="43.5703125" style="28" bestFit="1" customWidth="1"/>
    <col min="2" max="2" width="8.7109375" style="28"/>
    <col min="3" max="3" width="21.42578125" style="28" bestFit="1" customWidth="1"/>
    <col min="4" max="6" width="8.7109375" style="28"/>
    <col min="7" max="7" width="10" style="27" bestFit="1" customWidth="1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831</v>
      </c>
    </row>
    <row r="3" spans="1:7" x14ac:dyDescent="0.25">
      <c r="C3" s="28" t="s">
        <v>256</v>
      </c>
      <c r="E3" s="28" t="s">
        <v>31</v>
      </c>
      <c r="G3" s="27" t="s">
        <v>337</v>
      </c>
    </row>
    <row r="5" spans="1:7" x14ac:dyDescent="0.25">
      <c r="A5" s="27" t="s">
        <v>262</v>
      </c>
    </row>
    <row r="6" spans="1:7" x14ac:dyDescent="0.25">
      <c r="A6" s="28" t="s">
        <v>237</v>
      </c>
      <c r="C6" s="35">
        <v>43853</v>
      </c>
      <c r="E6" s="28">
        <v>2014</v>
      </c>
      <c r="G6" s="27">
        <v>1</v>
      </c>
    </row>
    <row r="8" spans="1:7" x14ac:dyDescent="0.25">
      <c r="D8" s="47" t="s">
        <v>289</v>
      </c>
    </row>
    <row r="9" spans="1:7" x14ac:dyDescent="0.25">
      <c r="A9" s="47" t="s">
        <v>832</v>
      </c>
      <c r="C9" s="48" t="s">
        <v>237</v>
      </c>
      <c r="D9" s="48">
        <v>2014</v>
      </c>
    </row>
    <row r="11" spans="1:7" x14ac:dyDescent="0.25">
      <c r="A11" s="27" t="s">
        <v>271</v>
      </c>
    </row>
    <row r="12" spans="1:7" x14ac:dyDescent="0.25">
      <c r="A12" s="28" t="s">
        <v>237</v>
      </c>
      <c r="C12" s="35">
        <v>43503</v>
      </c>
      <c r="E12" s="28">
        <v>914</v>
      </c>
      <c r="G12" s="27">
        <v>1</v>
      </c>
    </row>
    <row r="14" spans="1:7" x14ac:dyDescent="0.25">
      <c r="A14" s="28" t="s">
        <v>833</v>
      </c>
      <c r="C14" s="35">
        <v>43484</v>
      </c>
      <c r="E14" s="28">
        <v>907</v>
      </c>
      <c r="G14" s="27">
        <v>4</v>
      </c>
    </row>
    <row r="16" spans="1:7" x14ac:dyDescent="0.25">
      <c r="A16" s="28" t="s">
        <v>833</v>
      </c>
      <c r="C16" s="35">
        <v>43506</v>
      </c>
      <c r="E16" s="28">
        <v>225</v>
      </c>
      <c r="G16" s="27">
        <v>2</v>
      </c>
    </row>
    <row r="18" spans="1:7" x14ac:dyDescent="0.25">
      <c r="A18" s="28" t="s">
        <v>363</v>
      </c>
      <c r="C18" s="35">
        <v>43888</v>
      </c>
      <c r="E18" s="63">
        <v>17</v>
      </c>
      <c r="G18" s="27">
        <v>3</v>
      </c>
    </row>
    <row r="20" spans="1:7" x14ac:dyDescent="0.25">
      <c r="A20" s="27" t="s">
        <v>834</v>
      </c>
    </row>
    <row r="21" spans="1:7" x14ac:dyDescent="0.25">
      <c r="A21" s="28" t="s">
        <v>833</v>
      </c>
      <c r="G21" s="27">
        <v>1</v>
      </c>
    </row>
    <row r="23" spans="1:7" x14ac:dyDescent="0.25">
      <c r="A23" s="27" t="s">
        <v>276</v>
      </c>
    </row>
    <row r="24" spans="1:7" x14ac:dyDescent="0.25">
      <c r="A24" s="28" t="s">
        <v>764</v>
      </c>
      <c r="C24" s="35">
        <v>43719</v>
      </c>
      <c r="E24" s="28">
        <v>1901</v>
      </c>
      <c r="G24" s="27">
        <v>1</v>
      </c>
    </row>
    <row r="26" spans="1:7" x14ac:dyDescent="0.25">
      <c r="A26" s="27" t="s">
        <v>383</v>
      </c>
    </row>
    <row r="27" spans="1:7" x14ac:dyDescent="0.25">
      <c r="A27" s="28" t="s">
        <v>237</v>
      </c>
      <c r="C27" s="35">
        <v>43858</v>
      </c>
      <c r="E27" s="63">
        <v>1</v>
      </c>
      <c r="G27" s="27">
        <v>2</v>
      </c>
    </row>
    <row r="28" spans="1:7" x14ac:dyDescent="0.25">
      <c r="E28" s="63"/>
    </row>
    <row r="29" spans="1:7" x14ac:dyDescent="0.25">
      <c r="A29" s="28" t="s">
        <v>833</v>
      </c>
      <c r="C29" s="35">
        <v>43874</v>
      </c>
      <c r="E29" s="49">
        <v>241</v>
      </c>
      <c r="G29" s="27">
        <v>1</v>
      </c>
    </row>
    <row r="31" spans="1:7" x14ac:dyDescent="0.25">
      <c r="A31" s="28" t="s">
        <v>363</v>
      </c>
      <c r="C31" s="35">
        <v>43504</v>
      </c>
      <c r="E31" s="28">
        <v>918</v>
      </c>
      <c r="G31" s="27">
        <v>3</v>
      </c>
    </row>
    <row r="33" spans="1:7" x14ac:dyDescent="0.25">
      <c r="A33" s="27" t="s">
        <v>835</v>
      </c>
    </row>
    <row r="34" spans="1:7" x14ac:dyDescent="0.25">
      <c r="A34" s="28" t="s">
        <v>764</v>
      </c>
      <c r="C34" s="35">
        <v>43842</v>
      </c>
      <c r="E34" s="28">
        <v>2013</v>
      </c>
      <c r="G34" s="27">
        <v>1</v>
      </c>
    </row>
    <row r="36" spans="1:7" x14ac:dyDescent="0.25">
      <c r="A36" s="28" t="s">
        <v>764</v>
      </c>
      <c r="C36" s="35">
        <v>43879</v>
      </c>
      <c r="E36" s="28">
        <v>2026</v>
      </c>
      <c r="G36" s="27">
        <v>2</v>
      </c>
    </row>
    <row r="38" spans="1:7" x14ac:dyDescent="0.25">
      <c r="A38" s="27" t="s">
        <v>280</v>
      </c>
    </row>
    <row r="39" spans="1:7" x14ac:dyDescent="0.25">
      <c r="A39" s="28" t="s">
        <v>764</v>
      </c>
      <c r="G39" s="27">
        <v>1</v>
      </c>
    </row>
    <row r="41" spans="1:7" x14ac:dyDescent="0.25">
      <c r="A41" s="27" t="s">
        <v>282</v>
      </c>
    </row>
    <row r="42" spans="1:7" x14ac:dyDescent="0.25">
      <c r="A42" s="28" t="s">
        <v>237</v>
      </c>
      <c r="G42" s="27">
        <v>2</v>
      </c>
    </row>
    <row r="44" spans="1:7" x14ac:dyDescent="0.25">
      <c r="A44" s="28" t="s">
        <v>363</v>
      </c>
      <c r="G44" s="27">
        <v>1</v>
      </c>
    </row>
    <row r="46" spans="1:7" x14ac:dyDescent="0.25">
      <c r="A46" s="27" t="s">
        <v>385</v>
      </c>
    </row>
    <row r="47" spans="1:7" x14ac:dyDescent="0.25">
      <c r="A47" s="28" t="s">
        <v>764</v>
      </c>
      <c r="G47" s="27">
        <v>1</v>
      </c>
    </row>
    <row r="49" spans="1:4" x14ac:dyDescent="0.25">
      <c r="D49" s="47" t="s">
        <v>289</v>
      </c>
    </row>
    <row r="50" spans="1:4" x14ac:dyDescent="0.25">
      <c r="A50" s="47" t="s">
        <v>836</v>
      </c>
      <c r="C50" s="28" t="s">
        <v>840</v>
      </c>
      <c r="D50" s="28">
        <v>914</v>
      </c>
    </row>
    <row r="52" spans="1:4" x14ac:dyDescent="0.25">
      <c r="A52" s="47" t="s">
        <v>837</v>
      </c>
      <c r="C52" s="28" t="s">
        <v>833</v>
      </c>
      <c r="D52" s="28">
        <v>225</v>
      </c>
    </row>
    <row r="54" spans="1:4" x14ac:dyDescent="0.25">
      <c r="A54" s="47" t="s">
        <v>838</v>
      </c>
      <c r="C54" s="28" t="s">
        <v>764</v>
      </c>
      <c r="D54" s="28">
        <v>1901</v>
      </c>
    </row>
    <row r="56" spans="1:4" x14ac:dyDescent="0.25">
      <c r="A56" s="47" t="s">
        <v>839</v>
      </c>
      <c r="C56" s="28" t="s">
        <v>764</v>
      </c>
      <c r="D56" s="28">
        <v>2013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6" workbookViewId="0">
      <selection activeCell="L60" sqref="L60"/>
    </sheetView>
  </sheetViews>
  <sheetFormatPr defaultRowHeight="15" x14ac:dyDescent="0.25"/>
  <cols>
    <col min="1" max="1" width="32.5703125" bestFit="1" customWidth="1"/>
    <col min="3" max="3" width="10.5703125" bestFit="1" customWidth="1"/>
    <col min="4" max="4" width="19" bestFit="1" customWidth="1"/>
    <col min="7" max="7" width="8.7109375" style="1"/>
  </cols>
  <sheetData>
    <row r="1" spans="1:7" ht="15.75" x14ac:dyDescent="0.25">
      <c r="A1" s="27" t="s">
        <v>254</v>
      </c>
      <c r="B1" s="28"/>
      <c r="C1" s="28"/>
      <c r="E1" s="28"/>
    </row>
    <row r="2" spans="1:7" ht="15.75" x14ac:dyDescent="0.25">
      <c r="A2" s="30" t="s">
        <v>421</v>
      </c>
      <c r="B2" s="28"/>
      <c r="C2" s="28"/>
      <c r="E2" s="28"/>
    </row>
    <row r="3" spans="1:7" ht="15.75" x14ac:dyDescent="0.25">
      <c r="A3" s="28"/>
      <c r="B3" s="28"/>
      <c r="C3" s="28" t="s">
        <v>256</v>
      </c>
      <c r="E3" s="28" t="s">
        <v>31</v>
      </c>
      <c r="G3" s="1" t="s">
        <v>433</v>
      </c>
    </row>
    <row r="4" spans="1:7" ht="15.75" x14ac:dyDescent="0.25">
      <c r="A4" s="27" t="s">
        <v>354</v>
      </c>
      <c r="B4" s="28"/>
      <c r="C4" s="28"/>
      <c r="E4" s="28"/>
    </row>
    <row r="5" spans="1:7" ht="15.75" x14ac:dyDescent="0.25">
      <c r="A5" s="28" t="s">
        <v>59</v>
      </c>
      <c r="B5" s="28"/>
      <c r="C5" s="35">
        <v>43556</v>
      </c>
      <c r="E5" s="54" t="s">
        <v>422</v>
      </c>
      <c r="G5" s="1">
        <v>3</v>
      </c>
    </row>
    <row r="6" spans="1:7" ht="15.75" x14ac:dyDescent="0.25">
      <c r="A6" s="28"/>
      <c r="B6" s="28"/>
      <c r="C6" s="35"/>
      <c r="E6" s="54"/>
    </row>
    <row r="7" spans="1:7" ht="15.75" x14ac:dyDescent="0.25">
      <c r="A7" s="28" t="s">
        <v>423</v>
      </c>
      <c r="B7" s="28"/>
      <c r="C7" s="35">
        <v>43542</v>
      </c>
      <c r="E7" s="54" t="s">
        <v>424</v>
      </c>
      <c r="G7" s="1">
        <v>1</v>
      </c>
    </row>
    <row r="8" spans="1:7" ht="15.75" x14ac:dyDescent="0.25">
      <c r="A8" s="28"/>
      <c r="B8" s="28"/>
      <c r="C8" s="35"/>
      <c r="E8" s="54"/>
    </row>
    <row r="9" spans="1:7" ht="15.75" x14ac:dyDescent="0.25">
      <c r="A9" s="28" t="s">
        <v>423</v>
      </c>
      <c r="B9" s="28"/>
      <c r="C9" s="35">
        <v>43578</v>
      </c>
      <c r="E9" s="54" t="s">
        <v>425</v>
      </c>
      <c r="G9" s="1">
        <v>2</v>
      </c>
    </row>
    <row r="10" spans="1:7" ht="15.75" x14ac:dyDescent="0.25">
      <c r="A10" s="28"/>
      <c r="B10" s="28"/>
      <c r="C10" s="35"/>
      <c r="E10" s="54"/>
    </row>
    <row r="11" spans="1:7" ht="15.75" x14ac:dyDescent="0.25">
      <c r="A11" s="27" t="s">
        <v>357</v>
      </c>
      <c r="B11" s="28"/>
      <c r="C11" s="28"/>
      <c r="E11" s="28"/>
    </row>
    <row r="12" spans="1:7" ht="15.75" x14ac:dyDescent="0.25">
      <c r="A12" s="28" t="s">
        <v>423</v>
      </c>
      <c r="B12" s="28"/>
      <c r="C12" s="35">
        <v>43738</v>
      </c>
      <c r="E12" s="28">
        <v>251</v>
      </c>
      <c r="G12" s="1">
        <v>2</v>
      </c>
    </row>
    <row r="13" spans="1:7" ht="15.75" x14ac:dyDescent="0.25">
      <c r="A13" s="28"/>
      <c r="B13" s="28"/>
      <c r="C13" s="35"/>
      <c r="E13" s="28"/>
    </row>
    <row r="14" spans="1:7" ht="15.75" x14ac:dyDescent="0.25">
      <c r="A14" s="28" t="s">
        <v>423</v>
      </c>
      <c r="B14" s="28"/>
      <c r="C14" s="35">
        <v>43727</v>
      </c>
      <c r="E14" s="28">
        <v>249</v>
      </c>
      <c r="G14" s="1">
        <v>1</v>
      </c>
    </row>
    <row r="15" spans="1:7" ht="15.75" x14ac:dyDescent="0.25">
      <c r="A15" s="28"/>
      <c r="B15" s="28"/>
      <c r="C15" s="35"/>
      <c r="E15" s="28"/>
    </row>
    <row r="16" spans="1:7" ht="15.75" x14ac:dyDescent="0.25">
      <c r="A16" s="27" t="s">
        <v>358</v>
      </c>
      <c r="B16" s="28"/>
      <c r="C16" s="28"/>
      <c r="E16" s="28"/>
    </row>
    <row r="17" spans="1:7" ht="15.75" x14ac:dyDescent="0.25">
      <c r="A17" s="28" t="s">
        <v>423</v>
      </c>
      <c r="B17" s="28"/>
      <c r="C17" s="35">
        <v>43899</v>
      </c>
      <c r="E17" s="28">
        <v>253</v>
      </c>
      <c r="G17" s="1">
        <v>1</v>
      </c>
    </row>
    <row r="18" spans="1:7" ht="15.75" x14ac:dyDescent="0.25">
      <c r="A18" s="28"/>
      <c r="B18" s="28"/>
      <c r="C18" s="35"/>
      <c r="E18" s="28"/>
    </row>
    <row r="19" spans="1:7" ht="15.75" x14ac:dyDescent="0.25">
      <c r="A19" s="28" t="s">
        <v>423</v>
      </c>
      <c r="B19" s="28"/>
      <c r="C19" s="35">
        <v>43918</v>
      </c>
      <c r="E19" s="28">
        <v>261</v>
      </c>
      <c r="G19" s="1">
        <v>2</v>
      </c>
    </row>
    <row r="20" spans="1:7" ht="15.75" x14ac:dyDescent="0.25">
      <c r="A20" s="28"/>
      <c r="B20" s="28"/>
      <c r="C20" s="35"/>
      <c r="E20" s="28"/>
    </row>
    <row r="21" spans="1:7" ht="15.75" x14ac:dyDescent="0.25">
      <c r="A21" s="27" t="s">
        <v>265</v>
      </c>
      <c r="B21" s="28"/>
      <c r="C21" s="28"/>
      <c r="E21" s="28"/>
    </row>
    <row r="22" spans="1:7" ht="15.75" x14ac:dyDescent="0.25">
      <c r="A22" s="28" t="s">
        <v>423</v>
      </c>
      <c r="B22" s="28"/>
      <c r="C22" s="28"/>
      <c r="E22" s="28"/>
      <c r="G22" s="1">
        <v>1</v>
      </c>
    </row>
    <row r="23" spans="1:7" ht="15.75" x14ac:dyDescent="0.25">
      <c r="A23" s="28"/>
      <c r="B23" s="28"/>
      <c r="C23" s="28"/>
      <c r="E23" s="47" t="s">
        <v>289</v>
      </c>
    </row>
    <row r="24" spans="1:7" ht="15.75" x14ac:dyDescent="0.25">
      <c r="A24" s="27" t="s">
        <v>426</v>
      </c>
      <c r="B24" s="27"/>
      <c r="C24" s="27"/>
      <c r="D24" s="36" t="s">
        <v>423</v>
      </c>
      <c r="E24" s="55">
        <v>235</v>
      </c>
    </row>
    <row r="25" spans="1:7" ht="15.75" x14ac:dyDescent="0.25">
      <c r="A25" s="27"/>
      <c r="B25" s="27"/>
      <c r="C25" s="27"/>
    </row>
    <row r="26" spans="1:7" ht="15.75" x14ac:dyDescent="0.25">
      <c r="A26" s="27" t="s">
        <v>427</v>
      </c>
      <c r="B26" s="27"/>
      <c r="C26" s="27"/>
      <c r="D26" s="36" t="s">
        <v>423</v>
      </c>
      <c r="E26" s="42">
        <v>249</v>
      </c>
    </row>
    <row r="27" spans="1:7" ht="15.75" x14ac:dyDescent="0.25">
      <c r="A27" s="28"/>
      <c r="B27" s="28"/>
      <c r="C27" s="28"/>
      <c r="E27" s="28"/>
    </row>
    <row r="28" spans="1:7" ht="15.75" x14ac:dyDescent="0.25">
      <c r="A28" s="27" t="s">
        <v>362</v>
      </c>
      <c r="B28" s="28"/>
      <c r="C28" s="28"/>
      <c r="E28" s="28"/>
    </row>
    <row r="29" spans="1:7" ht="15.75" x14ac:dyDescent="0.25">
      <c r="A29" s="28" t="s">
        <v>59</v>
      </c>
      <c r="B29" s="28"/>
      <c r="C29" s="35">
        <v>43555</v>
      </c>
      <c r="E29" s="54" t="s">
        <v>428</v>
      </c>
      <c r="G29" s="1">
        <v>3</v>
      </c>
    </row>
    <row r="30" spans="1:7" ht="15.75" x14ac:dyDescent="0.25">
      <c r="A30" s="28"/>
      <c r="B30" s="28"/>
      <c r="C30" s="35"/>
      <c r="E30" s="54"/>
    </row>
    <row r="31" spans="1:7" ht="15.75" x14ac:dyDescent="0.25">
      <c r="A31" s="28" t="s">
        <v>423</v>
      </c>
      <c r="B31" s="28"/>
      <c r="C31" s="35">
        <v>43551</v>
      </c>
      <c r="E31" s="54" t="s">
        <v>429</v>
      </c>
      <c r="G31" s="1">
        <v>2</v>
      </c>
    </row>
    <row r="32" spans="1:7" ht="15.75" x14ac:dyDescent="0.25">
      <c r="A32" s="28"/>
      <c r="B32" s="28"/>
      <c r="C32" s="35"/>
      <c r="E32" s="54"/>
    </row>
    <row r="33" spans="1:7" ht="15.75" x14ac:dyDescent="0.25">
      <c r="A33" s="28" t="s">
        <v>423</v>
      </c>
      <c r="B33" s="28"/>
      <c r="C33" s="35">
        <v>43562</v>
      </c>
      <c r="E33" s="54" t="s">
        <v>430</v>
      </c>
      <c r="G33" s="1">
        <v>1</v>
      </c>
    </row>
    <row r="34" spans="1:7" ht="15.75" x14ac:dyDescent="0.25">
      <c r="A34" s="28"/>
      <c r="B34" s="28"/>
      <c r="C34" s="35"/>
      <c r="E34" s="54"/>
    </row>
    <row r="35" spans="1:7" ht="15.75" x14ac:dyDescent="0.25">
      <c r="A35" s="27" t="s">
        <v>274</v>
      </c>
      <c r="B35" s="28"/>
      <c r="C35" s="28"/>
      <c r="E35" s="28"/>
    </row>
    <row r="36" spans="1:7" ht="15.75" x14ac:dyDescent="0.25">
      <c r="A36" s="27"/>
      <c r="B36" s="28"/>
      <c r="C36" s="28"/>
      <c r="E36" s="28"/>
    </row>
    <row r="37" spans="1:7" ht="15.75" x14ac:dyDescent="0.25">
      <c r="A37" s="28" t="s">
        <v>423</v>
      </c>
      <c r="B37" s="28"/>
      <c r="C37" s="28"/>
      <c r="E37" s="28"/>
      <c r="G37" s="1">
        <v>1</v>
      </c>
    </row>
    <row r="38" spans="1:7" ht="15.75" x14ac:dyDescent="0.25">
      <c r="A38" s="28"/>
      <c r="B38" s="28"/>
      <c r="C38" s="28"/>
      <c r="E38" s="28"/>
    </row>
    <row r="39" spans="1:7" ht="15.75" x14ac:dyDescent="0.25">
      <c r="A39" s="27" t="s">
        <v>366</v>
      </c>
      <c r="B39" s="28"/>
      <c r="C39" s="28"/>
      <c r="E39" s="28"/>
    </row>
    <row r="40" spans="1:7" ht="15.75" x14ac:dyDescent="0.25">
      <c r="A40" s="28"/>
      <c r="B40" s="28"/>
      <c r="C40" s="28"/>
      <c r="E40" s="28"/>
    </row>
    <row r="41" spans="1:7" ht="15.75" x14ac:dyDescent="0.25">
      <c r="A41" s="27" t="s">
        <v>368</v>
      </c>
      <c r="B41" s="28"/>
      <c r="C41" s="28"/>
      <c r="E41" s="28"/>
    </row>
    <row r="42" spans="1:7" ht="15.75" x14ac:dyDescent="0.25">
      <c r="A42" s="28" t="s">
        <v>423</v>
      </c>
      <c r="B42" s="28"/>
      <c r="C42" s="35">
        <v>43928</v>
      </c>
      <c r="E42" s="28">
        <v>250</v>
      </c>
      <c r="G42" s="1">
        <v>1</v>
      </c>
    </row>
    <row r="43" spans="1:7" ht="15.75" x14ac:dyDescent="0.25">
      <c r="A43" s="28"/>
      <c r="B43" s="28"/>
      <c r="C43" s="35"/>
      <c r="E43" s="28"/>
    </row>
    <row r="44" spans="1:7" ht="15.75" x14ac:dyDescent="0.25">
      <c r="A44" s="28" t="s">
        <v>423</v>
      </c>
      <c r="B44" s="28"/>
      <c r="C44" s="35">
        <v>43917</v>
      </c>
      <c r="E44" s="28">
        <v>246</v>
      </c>
      <c r="G44" s="1">
        <v>2</v>
      </c>
    </row>
    <row r="45" spans="1:7" ht="15.75" x14ac:dyDescent="0.25">
      <c r="A45" s="28"/>
      <c r="B45" s="28"/>
      <c r="C45" s="35"/>
      <c r="E45" s="28"/>
    </row>
    <row r="46" spans="1:7" ht="15.75" x14ac:dyDescent="0.25">
      <c r="A46" s="27" t="s">
        <v>280</v>
      </c>
      <c r="B46" s="28"/>
      <c r="C46" s="28"/>
      <c r="E46" s="28"/>
    </row>
    <row r="47" spans="1:7" ht="15.75" x14ac:dyDescent="0.25">
      <c r="A47" s="28" t="s">
        <v>423</v>
      </c>
      <c r="B47" s="28"/>
      <c r="C47" s="28"/>
      <c r="E47" s="28"/>
      <c r="G47" s="1">
        <v>1</v>
      </c>
    </row>
    <row r="48" spans="1:7" ht="15.75" x14ac:dyDescent="0.25">
      <c r="A48" s="28"/>
      <c r="B48" s="28"/>
      <c r="C48" s="28"/>
      <c r="E48" s="28"/>
    </row>
    <row r="49" spans="1:7" ht="15.75" x14ac:dyDescent="0.25">
      <c r="A49" s="27" t="s">
        <v>281</v>
      </c>
      <c r="B49" s="28"/>
      <c r="C49" s="28"/>
      <c r="E49" s="28"/>
    </row>
    <row r="50" spans="1:7" ht="15.75" x14ac:dyDescent="0.25">
      <c r="A50" s="28" t="s">
        <v>423</v>
      </c>
      <c r="B50" s="28"/>
      <c r="C50" s="28"/>
      <c r="E50" s="28"/>
      <c r="G50" s="1">
        <v>1</v>
      </c>
    </row>
    <row r="51" spans="1:7" ht="15.75" x14ac:dyDescent="0.25">
      <c r="A51" s="28"/>
      <c r="B51" s="28"/>
      <c r="C51" s="28"/>
      <c r="E51" s="28"/>
    </row>
    <row r="52" spans="1:7" ht="15.75" x14ac:dyDescent="0.25">
      <c r="A52" s="27" t="s">
        <v>369</v>
      </c>
      <c r="B52" s="28"/>
      <c r="C52" s="28"/>
      <c r="E52" s="28"/>
    </row>
    <row r="53" spans="1:7" ht="15.75" x14ac:dyDescent="0.25">
      <c r="A53" s="28" t="s">
        <v>59</v>
      </c>
      <c r="B53" s="28"/>
      <c r="C53" s="28"/>
      <c r="E53" s="28"/>
      <c r="G53" s="1">
        <v>2</v>
      </c>
    </row>
    <row r="54" spans="1:7" ht="15.75" x14ac:dyDescent="0.25">
      <c r="A54" s="28"/>
      <c r="B54" s="28"/>
      <c r="C54" s="28"/>
      <c r="E54" s="28"/>
    </row>
    <row r="55" spans="1:7" ht="15.75" x14ac:dyDescent="0.25">
      <c r="A55" s="28" t="s">
        <v>423</v>
      </c>
      <c r="B55" s="28"/>
      <c r="C55" s="28"/>
      <c r="E55" s="28"/>
      <c r="G55" s="1">
        <v>1</v>
      </c>
    </row>
    <row r="56" spans="1:7" ht="15.75" x14ac:dyDescent="0.25">
      <c r="A56" s="28"/>
      <c r="B56" s="28"/>
      <c r="C56" s="28"/>
      <c r="E56" s="28"/>
    </row>
    <row r="57" spans="1:7" ht="15.75" x14ac:dyDescent="0.25">
      <c r="A57" s="28"/>
      <c r="B57" s="28"/>
      <c r="C57" s="28"/>
      <c r="E57" s="47" t="s">
        <v>289</v>
      </c>
    </row>
    <row r="58" spans="1:7" ht="15.75" x14ac:dyDescent="0.25">
      <c r="A58" s="27" t="s">
        <v>431</v>
      </c>
      <c r="B58" s="27"/>
      <c r="C58" s="27"/>
      <c r="D58" s="36" t="s">
        <v>423</v>
      </c>
      <c r="E58" s="55">
        <v>234</v>
      </c>
    </row>
    <row r="59" spans="1:7" ht="15.75" x14ac:dyDescent="0.25">
      <c r="A59" s="27"/>
      <c r="B59" s="27"/>
      <c r="C59" s="27"/>
      <c r="D59" s="1"/>
      <c r="E59" s="39"/>
    </row>
    <row r="60" spans="1:7" ht="15.75" x14ac:dyDescent="0.25">
      <c r="A60" s="27" t="s">
        <v>432</v>
      </c>
      <c r="B60" s="27"/>
      <c r="C60" s="27"/>
      <c r="D60" s="36" t="s">
        <v>423</v>
      </c>
      <c r="E60" s="42">
        <v>250</v>
      </c>
    </row>
    <row r="61" spans="1:7" ht="15.75" x14ac:dyDescent="0.25">
      <c r="A61" s="28"/>
      <c r="B61" s="28"/>
      <c r="C61" s="28"/>
      <c r="E61" s="28"/>
      <c r="G61"/>
    </row>
    <row r="62" spans="1:7" ht="15.75" x14ac:dyDescent="0.25">
      <c r="A62" s="28"/>
      <c r="B62" s="28"/>
      <c r="C62" s="28"/>
      <c r="E62" s="28"/>
    </row>
    <row r="63" spans="1:7" ht="15.75" x14ac:dyDescent="0.25">
      <c r="A63" s="28"/>
      <c r="B63" s="28"/>
      <c r="C63" s="28">
        <f>COUNT(C5:C62)</f>
        <v>12</v>
      </c>
      <c r="E63" s="2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opLeftCell="A25" workbookViewId="0">
      <selection activeCell="A41" sqref="A41:XFD41"/>
    </sheetView>
  </sheetViews>
  <sheetFormatPr defaultColWidth="8.7109375" defaultRowHeight="15.75" x14ac:dyDescent="0.25"/>
  <cols>
    <col min="1" max="1" width="34.85546875" style="28" bestFit="1" customWidth="1"/>
    <col min="2" max="2" width="8.7109375" style="28"/>
    <col min="3" max="3" width="20.85546875" style="28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841</v>
      </c>
    </row>
    <row r="3" spans="1:7" x14ac:dyDescent="0.25">
      <c r="C3" s="28" t="s">
        <v>256</v>
      </c>
      <c r="E3" s="28" t="s">
        <v>31</v>
      </c>
      <c r="G3" s="27" t="s">
        <v>32</v>
      </c>
    </row>
    <row r="5" spans="1:7" x14ac:dyDescent="0.25">
      <c r="A5" s="27" t="s">
        <v>842</v>
      </c>
    </row>
    <row r="6" spans="1:7" x14ac:dyDescent="0.25">
      <c r="A6" s="28" t="s">
        <v>843</v>
      </c>
      <c r="C6" s="35">
        <v>43515</v>
      </c>
      <c r="E6" s="28">
        <v>1987</v>
      </c>
      <c r="G6" s="27">
        <v>1</v>
      </c>
    </row>
    <row r="8" spans="1:7" x14ac:dyDescent="0.25">
      <c r="A8" s="28" t="s">
        <v>844</v>
      </c>
      <c r="C8" s="35">
        <v>43495</v>
      </c>
      <c r="E8" s="28">
        <v>239</v>
      </c>
      <c r="G8" s="27">
        <v>2</v>
      </c>
    </row>
    <row r="10" spans="1:7" x14ac:dyDescent="0.25">
      <c r="A10" s="28" t="s">
        <v>845</v>
      </c>
      <c r="C10" s="35">
        <v>43567</v>
      </c>
      <c r="E10" s="28">
        <v>143</v>
      </c>
      <c r="G10" s="27">
        <v>3</v>
      </c>
    </row>
    <row r="12" spans="1:7" x14ac:dyDescent="0.25">
      <c r="A12" s="27" t="s">
        <v>357</v>
      </c>
    </row>
    <row r="13" spans="1:7" x14ac:dyDescent="0.25">
      <c r="A13" s="28" t="s">
        <v>155</v>
      </c>
      <c r="C13" s="35">
        <v>43744</v>
      </c>
      <c r="E13" s="28">
        <v>2003</v>
      </c>
      <c r="G13" s="27">
        <v>2</v>
      </c>
    </row>
    <row r="15" spans="1:7" x14ac:dyDescent="0.25">
      <c r="A15" s="28" t="s">
        <v>155</v>
      </c>
      <c r="C15" s="35">
        <v>43749</v>
      </c>
      <c r="E15" s="28">
        <v>2002</v>
      </c>
      <c r="G15" s="27">
        <v>4</v>
      </c>
    </row>
    <row r="17" spans="1:7" x14ac:dyDescent="0.25">
      <c r="A17" s="28" t="s">
        <v>846</v>
      </c>
      <c r="C17" s="35">
        <v>43737</v>
      </c>
      <c r="E17" s="28">
        <v>19110</v>
      </c>
      <c r="G17" s="27">
        <v>1</v>
      </c>
    </row>
    <row r="19" spans="1:7" x14ac:dyDescent="0.25">
      <c r="A19" s="28" t="s">
        <v>207</v>
      </c>
      <c r="C19" s="35">
        <v>43728</v>
      </c>
      <c r="E19" s="28">
        <v>9227</v>
      </c>
      <c r="G19" s="27">
        <v>3</v>
      </c>
    </row>
    <row r="21" spans="1:7" x14ac:dyDescent="0.25">
      <c r="A21" s="27" t="s">
        <v>358</v>
      </c>
    </row>
    <row r="22" spans="1:7" x14ac:dyDescent="0.25">
      <c r="A22" s="28" t="s">
        <v>847</v>
      </c>
      <c r="C22" s="35">
        <v>43835</v>
      </c>
      <c r="E22" s="28">
        <v>2019</v>
      </c>
      <c r="G22" s="27">
        <v>3</v>
      </c>
    </row>
    <row r="24" spans="1:7" x14ac:dyDescent="0.25">
      <c r="A24" s="28" t="s">
        <v>847</v>
      </c>
      <c r="C24" s="35">
        <v>43472</v>
      </c>
      <c r="E24" s="28">
        <v>2023</v>
      </c>
      <c r="G24" s="27">
        <v>5</v>
      </c>
    </row>
    <row r="26" spans="1:7" x14ac:dyDescent="0.25">
      <c r="A26" s="28" t="s">
        <v>152</v>
      </c>
      <c r="C26" s="35">
        <v>43863</v>
      </c>
      <c r="E26" s="28">
        <v>20067</v>
      </c>
      <c r="G26" s="27">
        <v>7</v>
      </c>
    </row>
    <row r="28" spans="1:7" x14ac:dyDescent="0.25">
      <c r="A28" s="28" t="s">
        <v>744</v>
      </c>
      <c r="C28" s="35">
        <v>43846</v>
      </c>
      <c r="E28" s="28" t="s">
        <v>848</v>
      </c>
      <c r="G28" s="27">
        <v>4</v>
      </c>
    </row>
    <row r="30" spans="1:7" x14ac:dyDescent="0.25">
      <c r="A30" s="28" t="s">
        <v>849</v>
      </c>
      <c r="C30" s="35">
        <v>43835</v>
      </c>
      <c r="E30" s="28">
        <v>244</v>
      </c>
      <c r="G30" s="27">
        <v>9</v>
      </c>
    </row>
    <row r="32" spans="1:7" x14ac:dyDescent="0.25">
      <c r="A32" s="28" t="s">
        <v>160</v>
      </c>
      <c r="C32" s="35">
        <v>43836</v>
      </c>
      <c r="E32" s="28">
        <v>2003</v>
      </c>
      <c r="G32" s="27">
        <v>8</v>
      </c>
    </row>
    <row r="34" spans="1:7" x14ac:dyDescent="0.25">
      <c r="A34" s="28" t="s">
        <v>156</v>
      </c>
      <c r="C34" s="35">
        <v>43835</v>
      </c>
      <c r="E34" s="28">
        <v>2002</v>
      </c>
      <c r="G34" s="27">
        <v>2</v>
      </c>
    </row>
    <row r="36" spans="1:7" x14ac:dyDescent="0.25">
      <c r="A36" s="28" t="s">
        <v>156</v>
      </c>
      <c r="C36" s="35">
        <v>43873</v>
      </c>
      <c r="E36" s="28">
        <v>2011</v>
      </c>
      <c r="G36" s="27">
        <v>6</v>
      </c>
    </row>
    <row r="38" spans="1:7" x14ac:dyDescent="0.25">
      <c r="A38" s="28" t="s">
        <v>850</v>
      </c>
      <c r="C38" s="35">
        <v>43877</v>
      </c>
      <c r="E38" s="28">
        <v>2081</v>
      </c>
      <c r="G38" s="27">
        <v>1</v>
      </c>
    </row>
    <row r="40" spans="1:7" x14ac:dyDescent="0.25">
      <c r="D40" s="47" t="s">
        <v>289</v>
      </c>
    </row>
    <row r="41" spans="1:7" x14ac:dyDescent="0.25">
      <c r="A41" s="47" t="s">
        <v>851</v>
      </c>
      <c r="C41" s="48" t="s">
        <v>850</v>
      </c>
      <c r="D41" s="48">
        <v>2081</v>
      </c>
    </row>
    <row r="43" spans="1:7" x14ac:dyDescent="0.25">
      <c r="A43" s="47" t="s">
        <v>852</v>
      </c>
      <c r="C43" s="48" t="s">
        <v>847</v>
      </c>
      <c r="D43" s="48">
        <v>19110</v>
      </c>
    </row>
    <row r="45" spans="1:7" x14ac:dyDescent="0.25">
      <c r="A45" s="27" t="s">
        <v>362</v>
      </c>
    </row>
    <row r="47" spans="1:7" x14ac:dyDescent="0.25">
      <c r="A47" s="47" t="s">
        <v>34</v>
      </c>
    </row>
    <row r="48" spans="1:7" x14ac:dyDescent="0.25">
      <c r="A48" s="28" t="s">
        <v>350</v>
      </c>
      <c r="C48" s="35">
        <v>43367</v>
      </c>
      <c r="E48" s="28">
        <v>8118</v>
      </c>
      <c r="G48" s="27">
        <v>7</v>
      </c>
    </row>
    <row r="50" spans="1:7" x14ac:dyDescent="0.25">
      <c r="A50" s="28" t="s">
        <v>207</v>
      </c>
      <c r="C50" s="35">
        <v>43381</v>
      </c>
      <c r="E50" s="28">
        <v>8214</v>
      </c>
      <c r="G50" s="27">
        <v>3</v>
      </c>
    </row>
    <row r="52" spans="1:7" x14ac:dyDescent="0.25">
      <c r="A52" s="28" t="s">
        <v>847</v>
      </c>
      <c r="C52" s="35">
        <v>43467</v>
      </c>
      <c r="E52" s="28">
        <v>1907</v>
      </c>
      <c r="G52" s="27">
        <v>1</v>
      </c>
    </row>
    <row r="54" spans="1:7" x14ac:dyDescent="0.25">
      <c r="A54" s="28" t="s">
        <v>96</v>
      </c>
      <c r="C54" s="35">
        <v>43468</v>
      </c>
      <c r="E54" s="28" t="s">
        <v>853</v>
      </c>
      <c r="G54" s="27">
        <v>2</v>
      </c>
    </row>
    <row r="56" spans="1:7" x14ac:dyDescent="0.25">
      <c r="A56" s="28" t="s">
        <v>854</v>
      </c>
      <c r="C56" s="35">
        <v>43475</v>
      </c>
      <c r="E56" s="63">
        <v>23</v>
      </c>
      <c r="G56" s="27">
        <v>8</v>
      </c>
    </row>
    <row r="58" spans="1:7" x14ac:dyDescent="0.25">
      <c r="A58" s="28" t="s">
        <v>855</v>
      </c>
      <c r="C58" s="35">
        <v>43475</v>
      </c>
      <c r="E58" s="28">
        <v>1923</v>
      </c>
      <c r="G58" s="27">
        <v>4</v>
      </c>
    </row>
    <row r="60" spans="1:7" x14ac:dyDescent="0.25">
      <c r="A60" s="28" t="s">
        <v>152</v>
      </c>
      <c r="C60" s="35">
        <v>43483</v>
      </c>
      <c r="E60" s="28">
        <v>19055</v>
      </c>
      <c r="G60" s="27">
        <v>9</v>
      </c>
    </row>
    <row r="62" spans="1:7" x14ac:dyDescent="0.25">
      <c r="A62" s="28" t="s">
        <v>843</v>
      </c>
      <c r="C62" s="35">
        <v>43486</v>
      </c>
      <c r="E62" s="28">
        <v>1914</v>
      </c>
      <c r="G62" s="27">
        <v>10</v>
      </c>
    </row>
    <row r="64" spans="1:7" x14ac:dyDescent="0.25">
      <c r="A64" s="28" t="s">
        <v>21</v>
      </c>
      <c r="C64" s="35">
        <v>43498</v>
      </c>
      <c r="E64" s="28">
        <v>9235</v>
      </c>
      <c r="G64" s="27">
        <v>6</v>
      </c>
    </row>
    <row r="66" spans="1:7" x14ac:dyDescent="0.25">
      <c r="A66" s="28" t="s">
        <v>155</v>
      </c>
      <c r="C66" s="35">
        <v>43503</v>
      </c>
      <c r="E66" s="28">
        <v>1002</v>
      </c>
      <c r="G66" s="27">
        <v>5</v>
      </c>
    </row>
    <row r="68" spans="1:7" x14ac:dyDescent="0.25">
      <c r="A68" s="47" t="s">
        <v>39</v>
      </c>
    </row>
    <row r="69" spans="1:7" x14ac:dyDescent="0.25">
      <c r="A69" s="28" t="s">
        <v>847</v>
      </c>
      <c r="C69" s="35">
        <v>43497</v>
      </c>
      <c r="E69" s="28">
        <v>1956</v>
      </c>
      <c r="G69" s="27">
        <v>2</v>
      </c>
    </row>
    <row r="71" spans="1:7" x14ac:dyDescent="0.25">
      <c r="A71" s="28" t="s">
        <v>833</v>
      </c>
      <c r="C71" s="35">
        <v>43499</v>
      </c>
      <c r="E71" s="28">
        <v>1927</v>
      </c>
      <c r="G71" s="27">
        <v>6</v>
      </c>
    </row>
    <row r="73" spans="1:7" x14ac:dyDescent="0.25">
      <c r="A73" s="28" t="s">
        <v>207</v>
      </c>
      <c r="C73" s="35">
        <v>43514</v>
      </c>
      <c r="E73" s="28">
        <v>9169</v>
      </c>
      <c r="G73" s="27">
        <v>1</v>
      </c>
    </row>
    <row r="75" spans="1:7" x14ac:dyDescent="0.25">
      <c r="A75" s="28" t="s">
        <v>208</v>
      </c>
      <c r="C75" s="35">
        <v>43516</v>
      </c>
      <c r="E75" s="28">
        <v>1990</v>
      </c>
      <c r="G75" s="27">
        <v>4</v>
      </c>
    </row>
    <row r="77" spans="1:7" x14ac:dyDescent="0.25">
      <c r="A77" s="28" t="s">
        <v>156</v>
      </c>
      <c r="C77" s="35">
        <v>43519</v>
      </c>
      <c r="E77" s="28">
        <v>1920</v>
      </c>
      <c r="G77" s="27">
        <v>7</v>
      </c>
    </row>
    <row r="79" spans="1:7" x14ac:dyDescent="0.25">
      <c r="A79" s="28" t="s">
        <v>155</v>
      </c>
      <c r="C79" s="35">
        <v>43524</v>
      </c>
      <c r="E79" s="28">
        <v>2466</v>
      </c>
      <c r="G79" s="27">
        <v>5</v>
      </c>
    </row>
    <row r="81" spans="1:7" x14ac:dyDescent="0.25">
      <c r="A81" s="28" t="s">
        <v>850</v>
      </c>
      <c r="C81" s="35">
        <v>43526</v>
      </c>
      <c r="E81" s="28">
        <v>1998</v>
      </c>
      <c r="G81" s="27">
        <v>3</v>
      </c>
    </row>
    <row r="83" spans="1:7" x14ac:dyDescent="0.25">
      <c r="A83" s="28" t="s">
        <v>160</v>
      </c>
      <c r="C83" s="35">
        <v>43530</v>
      </c>
      <c r="E83" s="28" t="s">
        <v>856</v>
      </c>
      <c r="G83" s="27">
        <v>8</v>
      </c>
    </row>
    <row r="85" spans="1:7" x14ac:dyDescent="0.25">
      <c r="A85" s="28" t="s">
        <v>833</v>
      </c>
      <c r="C85" s="35">
        <v>43532</v>
      </c>
      <c r="E85" s="28">
        <v>1916</v>
      </c>
      <c r="G85" s="27">
        <v>9</v>
      </c>
    </row>
    <row r="87" spans="1:7" x14ac:dyDescent="0.25">
      <c r="A87" s="27" t="s">
        <v>274</v>
      </c>
    </row>
    <row r="88" spans="1:7" x14ac:dyDescent="0.25">
      <c r="A88" s="28" t="s">
        <v>155</v>
      </c>
      <c r="G88" s="27">
        <v>1</v>
      </c>
    </row>
    <row r="89" spans="1:7" x14ac:dyDescent="0.25">
      <c r="A89" s="27"/>
    </row>
    <row r="90" spans="1:7" x14ac:dyDescent="0.25">
      <c r="A90" s="27" t="s">
        <v>366</v>
      </c>
    </row>
    <row r="92" spans="1:7" x14ac:dyDescent="0.25">
      <c r="A92" s="47" t="s">
        <v>34</v>
      </c>
    </row>
    <row r="93" spans="1:7" x14ac:dyDescent="0.25">
      <c r="A93" s="28" t="s">
        <v>207</v>
      </c>
      <c r="C93" s="35">
        <v>43727</v>
      </c>
      <c r="E93" s="28">
        <v>9218</v>
      </c>
      <c r="G93" s="27">
        <v>2</v>
      </c>
    </row>
    <row r="95" spans="1:7" x14ac:dyDescent="0.25">
      <c r="A95" s="28" t="s">
        <v>208</v>
      </c>
      <c r="C95" s="35">
        <v>43728</v>
      </c>
      <c r="E95" s="28">
        <v>9232</v>
      </c>
      <c r="G95" s="27">
        <v>1</v>
      </c>
    </row>
    <row r="97" spans="1:7" x14ac:dyDescent="0.25">
      <c r="A97" s="28" t="s">
        <v>857</v>
      </c>
      <c r="C97" s="35">
        <v>43732</v>
      </c>
      <c r="E97" s="28" t="s">
        <v>858</v>
      </c>
      <c r="G97" s="27">
        <v>5</v>
      </c>
    </row>
    <row r="99" spans="1:7" x14ac:dyDescent="0.25">
      <c r="A99" s="28" t="s">
        <v>155</v>
      </c>
      <c r="C99" s="35">
        <v>43739</v>
      </c>
      <c r="E99" s="28">
        <v>2001</v>
      </c>
      <c r="G99" s="27">
        <v>4</v>
      </c>
    </row>
    <row r="101" spans="1:7" x14ac:dyDescent="0.25">
      <c r="A101" s="28" t="s">
        <v>859</v>
      </c>
      <c r="C101" s="35">
        <v>43740</v>
      </c>
      <c r="E101" s="28">
        <v>2966</v>
      </c>
      <c r="G101" s="27">
        <v>3</v>
      </c>
    </row>
    <row r="103" spans="1:7" x14ac:dyDescent="0.25">
      <c r="A103" s="28" t="s">
        <v>860</v>
      </c>
      <c r="C103" s="35">
        <v>43741</v>
      </c>
      <c r="E103" s="28" t="s">
        <v>861</v>
      </c>
      <c r="G103" s="27">
        <v>6</v>
      </c>
    </row>
    <row r="105" spans="1:7" x14ac:dyDescent="0.25">
      <c r="A105" s="47" t="s">
        <v>39</v>
      </c>
    </row>
    <row r="106" spans="1:7" x14ac:dyDescent="0.25">
      <c r="A106" s="28" t="s">
        <v>155</v>
      </c>
      <c r="C106" s="35">
        <v>43744</v>
      </c>
      <c r="E106" s="28">
        <v>2007</v>
      </c>
      <c r="G106" s="27">
        <v>1</v>
      </c>
    </row>
    <row r="108" spans="1:7" x14ac:dyDescent="0.25">
      <c r="A108" s="28" t="s">
        <v>862</v>
      </c>
      <c r="C108" s="35">
        <v>43748</v>
      </c>
      <c r="E108" s="28">
        <v>9253</v>
      </c>
      <c r="G108" s="27">
        <v>2</v>
      </c>
    </row>
    <row r="110" spans="1:7" x14ac:dyDescent="0.25">
      <c r="A110" s="28" t="s">
        <v>854</v>
      </c>
      <c r="C110" s="35">
        <v>43756</v>
      </c>
      <c r="E110" s="63">
        <v>28</v>
      </c>
      <c r="G110" s="27">
        <v>4</v>
      </c>
    </row>
    <row r="111" spans="1:7" x14ac:dyDescent="0.25">
      <c r="E111" s="63"/>
    </row>
    <row r="112" spans="1:7" x14ac:dyDescent="0.25">
      <c r="A112" s="28" t="s">
        <v>854</v>
      </c>
      <c r="C112" s="35">
        <v>43756</v>
      </c>
      <c r="E112" s="63">
        <v>29</v>
      </c>
      <c r="G112" s="27">
        <v>6</v>
      </c>
    </row>
    <row r="114" spans="1:7" x14ac:dyDescent="0.25">
      <c r="A114" s="28" t="s">
        <v>863</v>
      </c>
      <c r="C114" s="35">
        <v>43756</v>
      </c>
      <c r="E114" s="28">
        <v>9251</v>
      </c>
      <c r="G114" s="27">
        <v>3</v>
      </c>
    </row>
    <row r="116" spans="1:7" x14ac:dyDescent="0.25">
      <c r="A116" s="28" t="s">
        <v>152</v>
      </c>
      <c r="C116" s="35">
        <v>43830</v>
      </c>
      <c r="E116" s="28">
        <v>20012</v>
      </c>
      <c r="G116" s="27">
        <v>5</v>
      </c>
    </row>
    <row r="118" spans="1:7" x14ac:dyDescent="0.25">
      <c r="A118" s="27" t="s">
        <v>785</v>
      </c>
    </row>
    <row r="120" spans="1:7" x14ac:dyDescent="0.25">
      <c r="A120" s="47" t="s">
        <v>34</v>
      </c>
    </row>
    <row r="121" spans="1:7" x14ac:dyDescent="0.25">
      <c r="A121" s="28" t="s">
        <v>207</v>
      </c>
      <c r="C121" s="35">
        <v>43831</v>
      </c>
      <c r="E121" s="49">
        <v>268</v>
      </c>
      <c r="G121" s="27">
        <v>5</v>
      </c>
    </row>
    <row r="123" spans="1:7" x14ac:dyDescent="0.25">
      <c r="A123" s="28" t="s">
        <v>860</v>
      </c>
      <c r="C123" s="35">
        <v>43832</v>
      </c>
      <c r="E123" s="28">
        <v>2005</v>
      </c>
      <c r="G123" s="27">
        <v>8</v>
      </c>
    </row>
    <row r="125" spans="1:7" x14ac:dyDescent="0.25">
      <c r="A125" s="28" t="s">
        <v>744</v>
      </c>
      <c r="C125" s="35">
        <v>43832</v>
      </c>
      <c r="E125" s="28" t="s">
        <v>864</v>
      </c>
      <c r="G125" s="27">
        <v>12</v>
      </c>
    </row>
    <row r="127" spans="1:7" x14ac:dyDescent="0.25">
      <c r="A127" s="28" t="s">
        <v>96</v>
      </c>
      <c r="C127" s="35">
        <v>43832</v>
      </c>
      <c r="E127" s="28" t="s">
        <v>322</v>
      </c>
      <c r="G127" s="27">
        <v>6</v>
      </c>
    </row>
    <row r="129" spans="1:7" x14ac:dyDescent="0.25">
      <c r="A129" s="28" t="s">
        <v>865</v>
      </c>
      <c r="C129" s="35">
        <v>43833</v>
      </c>
      <c r="E129" s="28">
        <v>151</v>
      </c>
      <c r="G129" s="27">
        <v>7</v>
      </c>
    </row>
    <row r="131" spans="1:7" x14ac:dyDescent="0.25">
      <c r="A131" s="28" t="s">
        <v>152</v>
      </c>
      <c r="C131" s="35">
        <v>43833</v>
      </c>
      <c r="E131" s="28">
        <v>20037</v>
      </c>
      <c r="G131" s="27">
        <v>2</v>
      </c>
    </row>
    <row r="133" spans="1:7" x14ac:dyDescent="0.25">
      <c r="A133" s="28" t="s">
        <v>160</v>
      </c>
      <c r="C133" s="35">
        <v>43833</v>
      </c>
      <c r="E133" s="28">
        <v>2002</v>
      </c>
      <c r="G133" s="27">
        <v>3</v>
      </c>
    </row>
    <row r="135" spans="1:7" x14ac:dyDescent="0.25">
      <c r="A135" s="28" t="s">
        <v>156</v>
      </c>
      <c r="C135" s="35">
        <v>43833</v>
      </c>
      <c r="E135" s="28">
        <v>2001</v>
      </c>
      <c r="G135" s="27">
        <v>11</v>
      </c>
    </row>
    <row r="137" spans="1:7" x14ac:dyDescent="0.25">
      <c r="A137" s="28" t="s">
        <v>850</v>
      </c>
      <c r="C137" s="35">
        <v>43837</v>
      </c>
      <c r="E137" s="28">
        <v>2024</v>
      </c>
      <c r="G137" s="27">
        <v>1</v>
      </c>
    </row>
    <row r="139" spans="1:7" x14ac:dyDescent="0.25">
      <c r="A139" s="28" t="s">
        <v>855</v>
      </c>
      <c r="C139" s="35">
        <v>43838</v>
      </c>
      <c r="E139" s="28" t="s">
        <v>866</v>
      </c>
      <c r="G139" s="27">
        <v>9</v>
      </c>
    </row>
    <row r="141" spans="1:7" x14ac:dyDescent="0.25">
      <c r="A141" s="28" t="s">
        <v>850</v>
      </c>
      <c r="C141" s="35">
        <v>43839</v>
      </c>
      <c r="E141" s="28">
        <v>2035</v>
      </c>
      <c r="G141" s="27">
        <v>4</v>
      </c>
    </row>
    <row r="143" spans="1:7" x14ac:dyDescent="0.25">
      <c r="A143" s="28" t="s">
        <v>857</v>
      </c>
      <c r="C143" s="35">
        <v>43840</v>
      </c>
      <c r="E143" s="28" t="s">
        <v>867</v>
      </c>
      <c r="G143" s="27">
        <v>10</v>
      </c>
    </row>
    <row r="145" spans="1:7" x14ac:dyDescent="0.25">
      <c r="A145" s="47" t="s">
        <v>39</v>
      </c>
    </row>
    <row r="146" spans="1:7" x14ac:dyDescent="0.25">
      <c r="A146" s="28" t="s">
        <v>854</v>
      </c>
      <c r="C146" s="35">
        <v>43844</v>
      </c>
      <c r="E146" s="63">
        <v>35</v>
      </c>
      <c r="G146" s="27">
        <v>7</v>
      </c>
    </row>
    <row r="148" spans="1:7" x14ac:dyDescent="0.25">
      <c r="A148" s="28" t="s">
        <v>860</v>
      </c>
      <c r="C148" s="35">
        <v>43847</v>
      </c>
      <c r="E148" s="28">
        <v>2002</v>
      </c>
      <c r="G148" s="27">
        <v>4</v>
      </c>
    </row>
    <row r="150" spans="1:7" x14ac:dyDescent="0.25">
      <c r="A150" s="28" t="s">
        <v>868</v>
      </c>
      <c r="C150" s="35">
        <v>43848</v>
      </c>
      <c r="E150" s="28" t="s">
        <v>869</v>
      </c>
      <c r="G150" s="27">
        <v>8</v>
      </c>
    </row>
    <row r="152" spans="1:7" x14ac:dyDescent="0.25">
      <c r="A152" s="28" t="s">
        <v>155</v>
      </c>
      <c r="C152" s="35">
        <v>43850</v>
      </c>
      <c r="E152" s="28">
        <v>20040</v>
      </c>
      <c r="G152" s="27">
        <v>3</v>
      </c>
    </row>
    <row r="154" spans="1:7" x14ac:dyDescent="0.25">
      <c r="A154" s="28" t="s">
        <v>847</v>
      </c>
      <c r="C154" s="35">
        <v>43853</v>
      </c>
      <c r="E154" s="49">
        <v>2046</v>
      </c>
      <c r="G154" s="27">
        <v>1</v>
      </c>
    </row>
    <row r="156" spans="1:7" x14ac:dyDescent="0.25">
      <c r="A156" s="28" t="s">
        <v>870</v>
      </c>
      <c r="C156" s="35">
        <v>43855</v>
      </c>
      <c r="E156" s="49">
        <v>101</v>
      </c>
      <c r="G156" s="27">
        <v>6</v>
      </c>
    </row>
    <row r="158" spans="1:7" x14ac:dyDescent="0.25">
      <c r="A158" s="28" t="s">
        <v>203</v>
      </c>
      <c r="C158" s="35">
        <v>43855</v>
      </c>
      <c r="E158" s="28">
        <v>2006</v>
      </c>
      <c r="G158" s="27">
        <v>2</v>
      </c>
    </row>
    <row r="160" spans="1:7" x14ac:dyDescent="0.25">
      <c r="A160" s="28" t="s">
        <v>157</v>
      </c>
      <c r="C160" s="35">
        <v>43856</v>
      </c>
      <c r="E160" s="28">
        <v>2017</v>
      </c>
      <c r="G160" s="27">
        <v>5</v>
      </c>
    </row>
    <row r="162" spans="1:7" x14ac:dyDescent="0.25">
      <c r="A162" s="47" t="s">
        <v>45</v>
      </c>
    </row>
    <row r="163" spans="1:7" x14ac:dyDescent="0.25">
      <c r="A163" s="28" t="s">
        <v>96</v>
      </c>
      <c r="C163" s="35">
        <v>43862</v>
      </c>
      <c r="E163" s="28" t="s">
        <v>871</v>
      </c>
      <c r="G163" s="27">
        <v>4</v>
      </c>
    </row>
    <row r="165" spans="1:7" x14ac:dyDescent="0.25">
      <c r="A165" s="28" t="s">
        <v>93</v>
      </c>
      <c r="C165" s="35">
        <v>43862</v>
      </c>
      <c r="E165" s="28" t="s">
        <v>872</v>
      </c>
      <c r="G165" s="27">
        <v>5</v>
      </c>
    </row>
    <row r="167" spans="1:7" x14ac:dyDescent="0.25">
      <c r="A167" s="28" t="s">
        <v>203</v>
      </c>
      <c r="C167" s="35">
        <v>43863</v>
      </c>
      <c r="E167" s="28">
        <v>2009</v>
      </c>
      <c r="G167" s="27">
        <v>6</v>
      </c>
    </row>
    <row r="169" spans="1:7" x14ac:dyDescent="0.25">
      <c r="A169" s="28" t="s">
        <v>225</v>
      </c>
      <c r="C169" s="35">
        <v>43863</v>
      </c>
      <c r="E169" s="28">
        <v>4858</v>
      </c>
      <c r="G169" s="27">
        <v>1</v>
      </c>
    </row>
    <row r="171" spans="1:7" x14ac:dyDescent="0.25">
      <c r="A171" s="28" t="s">
        <v>854</v>
      </c>
      <c r="C171" s="35">
        <v>43871</v>
      </c>
      <c r="E171" s="63">
        <v>36</v>
      </c>
      <c r="G171" s="27">
        <v>10</v>
      </c>
    </row>
    <row r="173" spans="1:7" x14ac:dyDescent="0.25">
      <c r="A173" s="28" t="s">
        <v>873</v>
      </c>
      <c r="C173" s="35">
        <v>43874</v>
      </c>
      <c r="E173" s="28" t="s">
        <v>874</v>
      </c>
      <c r="G173" s="27">
        <v>7</v>
      </c>
    </row>
    <row r="175" spans="1:7" x14ac:dyDescent="0.25">
      <c r="A175" s="28" t="s">
        <v>25</v>
      </c>
      <c r="C175" s="35">
        <v>43877</v>
      </c>
      <c r="E175" s="28">
        <v>293</v>
      </c>
      <c r="G175" s="27">
        <v>3</v>
      </c>
    </row>
    <row r="177" spans="1:7" x14ac:dyDescent="0.25">
      <c r="A177" s="28" t="s">
        <v>744</v>
      </c>
      <c r="C177" s="35">
        <v>43878</v>
      </c>
      <c r="E177" s="28" t="s">
        <v>875</v>
      </c>
      <c r="G177" s="27">
        <v>9</v>
      </c>
    </row>
    <row r="179" spans="1:7" x14ac:dyDescent="0.25">
      <c r="A179" s="28" t="s">
        <v>160</v>
      </c>
      <c r="C179" s="35">
        <v>43878</v>
      </c>
      <c r="E179" s="28">
        <v>2011</v>
      </c>
      <c r="G179" s="27">
        <v>8</v>
      </c>
    </row>
    <row r="181" spans="1:7" x14ac:dyDescent="0.25">
      <c r="A181" s="28" t="s">
        <v>868</v>
      </c>
      <c r="C181" s="35">
        <v>43881</v>
      </c>
      <c r="E181" s="28" t="s">
        <v>876</v>
      </c>
      <c r="G181" s="27">
        <v>11</v>
      </c>
    </row>
    <row r="183" spans="1:7" x14ac:dyDescent="0.25">
      <c r="A183" s="28" t="s">
        <v>847</v>
      </c>
      <c r="C183" s="35">
        <v>43886</v>
      </c>
      <c r="E183" s="28">
        <v>2098</v>
      </c>
      <c r="G183" s="27">
        <v>2</v>
      </c>
    </row>
    <row r="185" spans="1:7" x14ac:dyDescent="0.25">
      <c r="A185" s="47" t="s">
        <v>48</v>
      </c>
    </row>
    <row r="186" spans="1:7" x14ac:dyDescent="0.25">
      <c r="A186" s="28" t="s">
        <v>877</v>
      </c>
      <c r="C186" s="35">
        <v>43891</v>
      </c>
      <c r="E186" s="28">
        <v>2517</v>
      </c>
      <c r="G186" s="27">
        <v>2</v>
      </c>
    </row>
    <row r="188" spans="1:7" x14ac:dyDescent="0.25">
      <c r="A188" s="28" t="s">
        <v>685</v>
      </c>
      <c r="C188" s="35">
        <v>43900</v>
      </c>
      <c r="E188" s="49">
        <v>75</v>
      </c>
      <c r="G188" s="27">
        <v>1</v>
      </c>
    </row>
    <row r="190" spans="1:7" x14ac:dyDescent="0.25">
      <c r="A190" s="28" t="s">
        <v>156</v>
      </c>
      <c r="C190" s="35">
        <v>43904</v>
      </c>
      <c r="E190" s="28">
        <v>2017</v>
      </c>
      <c r="G190" s="27">
        <v>3</v>
      </c>
    </row>
    <row r="192" spans="1:7" x14ac:dyDescent="0.25">
      <c r="A192" s="27" t="s">
        <v>280</v>
      </c>
    </row>
    <row r="193" spans="1:7" x14ac:dyDescent="0.25">
      <c r="A193" s="28" t="s">
        <v>854</v>
      </c>
      <c r="G193" s="27">
        <v>5</v>
      </c>
    </row>
    <row r="195" spans="1:7" x14ac:dyDescent="0.25">
      <c r="A195" s="28" t="s">
        <v>155</v>
      </c>
      <c r="G195" s="27">
        <v>2</v>
      </c>
    </row>
    <row r="197" spans="1:7" x14ac:dyDescent="0.25">
      <c r="A197" s="28" t="s">
        <v>878</v>
      </c>
      <c r="G197" s="27">
        <v>4</v>
      </c>
    </row>
    <row r="199" spans="1:7" x14ac:dyDescent="0.25">
      <c r="A199" s="28" t="s">
        <v>879</v>
      </c>
      <c r="G199" s="27">
        <v>6</v>
      </c>
    </row>
    <row r="201" spans="1:7" x14ac:dyDescent="0.25">
      <c r="A201" s="28" t="s">
        <v>744</v>
      </c>
      <c r="G201" s="27">
        <v>7</v>
      </c>
    </row>
    <row r="203" spans="1:7" x14ac:dyDescent="0.25">
      <c r="A203" s="28" t="s">
        <v>160</v>
      </c>
      <c r="G203" s="27">
        <v>3</v>
      </c>
    </row>
    <row r="205" spans="1:7" x14ac:dyDescent="0.25">
      <c r="A205" s="28" t="s">
        <v>207</v>
      </c>
      <c r="G205" s="27">
        <v>1</v>
      </c>
    </row>
    <row r="207" spans="1:7" x14ac:dyDescent="0.25">
      <c r="A207" s="27" t="s">
        <v>281</v>
      </c>
    </row>
    <row r="208" spans="1:7" x14ac:dyDescent="0.25">
      <c r="A208" s="28" t="s">
        <v>155</v>
      </c>
      <c r="G208" s="27">
        <v>1</v>
      </c>
    </row>
    <row r="210" spans="1:7" x14ac:dyDescent="0.25">
      <c r="A210" s="28" t="s">
        <v>160</v>
      </c>
      <c r="G210" s="27">
        <v>4</v>
      </c>
    </row>
    <row r="212" spans="1:7" x14ac:dyDescent="0.25">
      <c r="A212" s="28" t="s">
        <v>156</v>
      </c>
      <c r="G212" s="27">
        <v>3</v>
      </c>
    </row>
    <row r="214" spans="1:7" x14ac:dyDescent="0.25">
      <c r="A214" s="28" t="s">
        <v>207</v>
      </c>
      <c r="G214" s="27">
        <v>2</v>
      </c>
    </row>
    <row r="216" spans="1:7" x14ac:dyDescent="0.25">
      <c r="A216" s="27" t="s">
        <v>334</v>
      </c>
    </row>
    <row r="217" spans="1:7" x14ac:dyDescent="0.25">
      <c r="A217" s="28" t="s">
        <v>854</v>
      </c>
    </row>
    <row r="219" spans="1:7" x14ac:dyDescent="0.25">
      <c r="A219" s="28" t="s">
        <v>155</v>
      </c>
      <c r="G219" s="27">
        <v>1</v>
      </c>
    </row>
    <row r="221" spans="1:7" x14ac:dyDescent="0.25">
      <c r="A221" s="28" t="s">
        <v>744</v>
      </c>
    </row>
    <row r="223" spans="1:7" x14ac:dyDescent="0.25">
      <c r="A223" s="28" t="s">
        <v>160</v>
      </c>
    </row>
    <row r="225" spans="1:4" x14ac:dyDescent="0.25">
      <c r="A225" s="28" t="s">
        <v>156</v>
      </c>
    </row>
    <row r="227" spans="1:4" x14ac:dyDescent="0.25">
      <c r="D227" s="47" t="s">
        <v>289</v>
      </c>
    </row>
    <row r="228" spans="1:4" x14ac:dyDescent="0.25">
      <c r="A228" s="47" t="s">
        <v>880</v>
      </c>
      <c r="C228" s="48" t="s">
        <v>208</v>
      </c>
      <c r="D228" s="48">
        <v>9232</v>
      </c>
    </row>
    <row r="230" spans="1:4" x14ac:dyDescent="0.25">
      <c r="A230" s="47" t="s">
        <v>881</v>
      </c>
      <c r="C230" s="48" t="s">
        <v>850</v>
      </c>
      <c r="D230" s="48">
        <v>2024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opLeftCell="A293" workbookViewId="0">
      <selection activeCell="A305" sqref="A305:D305"/>
    </sheetView>
  </sheetViews>
  <sheetFormatPr defaultColWidth="8.7109375" defaultRowHeight="15.75" x14ac:dyDescent="0.25"/>
  <cols>
    <col min="1" max="1" width="35.42578125" style="28" bestFit="1" customWidth="1"/>
    <col min="2" max="2" width="2.5703125" style="28" customWidth="1"/>
    <col min="3" max="3" width="12.5703125" style="28" customWidth="1"/>
    <col min="4" max="4" width="19" style="28" bestFit="1" customWidth="1"/>
    <col min="5" max="5" width="8.7109375" style="31"/>
    <col min="6" max="6" width="4.140625" style="28" customWidth="1"/>
    <col min="7" max="7" width="8.85546875" style="27" bestFit="1" customWidth="1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434</v>
      </c>
    </row>
    <row r="3" spans="1:7" x14ac:dyDescent="0.25">
      <c r="C3" s="28" t="s">
        <v>256</v>
      </c>
      <c r="E3" s="31" t="s">
        <v>31</v>
      </c>
      <c r="G3" s="27" t="s">
        <v>32</v>
      </c>
    </row>
    <row r="4" spans="1:7" x14ac:dyDescent="0.25">
      <c r="A4" s="27" t="s">
        <v>354</v>
      </c>
    </row>
    <row r="5" spans="1:7" x14ac:dyDescent="0.25">
      <c r="A5" s="28" t="s">
        <v>80</v>
      </c>
      <c r="C5" s="35">
        <v>43345</v>
      </c>
      <c r="E5" s="31">
        <v>7738</v>
      </c>
      <c r="G5" s="27">
        <v>4</v>
      </c>
    </row>
    <row r="7" spans="1:7" x14ac:dyDescent="0.25">
      <c r="A7" s="28" t="s">
        <v>204</v>
      </c>
      <c r="C7" s="35">
        <v>43508</v>
      </c>
      <c r="E7" s="31">
        <v>1936</v>
      </c>
      <c r="G7" s="27">
        <v>3</v>
      </c>
    </row>
    <row r="9" spans="1:7" x14ac:dyDescent="0.25">
      <c r="A9" s="28" t="s">
        <v>435</v>
      </c>
      <c r="C9" s="35">
        <v>43544</v>
      </c>
      <c r="E9" s="31">
        <v>1911</v>
      </c>
      <c r="G9" s="27">
        <v>2</v>
      </c>
    </row>
    <row r="11" spans="1:7" x14ac:dyDescent="0.25">
      <c r="A11" s="28" t="s">
        <v>436</v>
      </c>
      <c r="C11" s="35">
        <v>43549</v>
      </c>
      <c r="E11" s="31">
        <v>9061</v>
      </c>
      <c r="G11" s="27">
        <v>1</v>
      </c>
    </row>
    <row r="12" spans="1:7" x14ac:dyDescent="0.25">
      <c r="C12" s="35"/>
    </row>
    <row r="13" spans="1:7" x14ac:dyDescent="0.25">
      <c r="A13" s="28" t="s">
        <v>41</v>
      </c>
      <c r="C13" s="35">
        <v>43502</v>
      </c>
      <c r="E13" s="31">
        <v>1965</v>
      </c>
      <c r="G13" s="27">
        <v>5</v>
      </c>
    </row>
    <row r="15" spans="1:7" x14ac:dyDescent="0.25">
      <c r="A15" s="27" t="s">
        <v>357</v>
      </c>
    </row>
    <row r="16" spans="1:7" x14ac:dyDescent="0.25">
      <c r="A16" s="28" t="s">
        <v>8</v>
      </c>
      <c r="C16" s="35">
        <v>43756</v>
      </c>
      <c r="E16" s="31">
        <v>1922</v>
      </c>
      <c r="G16" s="27">
        <v>2</v>
      </c>
    </row>
    <row r="18" spans="1:7" x14ac:dyDescent="0.25">
      <c r="A18" s="28" t="s">
        <v>200</v>
      </c>
      <c r="C18" s="35">
        <v>43788</v>
      </c>
      <c r="E18" s="31">
        <v>1953</v>
      </c>
      <c r="G18" s="27">
        <v>1</v>
      </c>
    </row>
    <row r="20" spans="1:7" x14ac:dyDescent="0.25">
      <c r="A20" s="28" t="s">
        <v>437</v>
      </c>
      <c r="C20" s="35">
        <v>43741</v>
      </c>
      <c r="E20" s="31">
        <v>1917</v>
      </c>
      <c r="G20" s="27">
        <v>5</v>
      </c>
    </row>
    <row r="22" spans="1:7" x14ac:dyDescent="0.25">
      <c r="A22" s="28" t="s">
        <v>199</v>
      </c>
      <c r="C22" s="35">
        <v>43741</v>
      </c>
      <c r="E22" s="31">
        <v>1915</v>
      </c>
      <c r="G22" s="27">
        <v>3</v>
      </c>
    </row>
    <row r="24" spans="1:7" x14ac:dyDescent="0.25">
      <c r="A24" s="28" t="s">
        <v>435</v>
      </c>
      <c r="C24" s="35">
        <v>43774</v>
      </c>
      <c r="E24" s="31">
        <v>1914</v>
      </c>
      <c r="G24" s="27">
        <v>4</v>
      </c>
    </row>
    <row r="25" spans="1:7" x14ac:dyDescent="0.25">
      <c r="A25" s="28" t="s">
        <v>435</v>
      </c>
      <c r="C25" s="35">
        <v>43775</v>
      </c>
      <c r="E25" s="31">
        <v>1915</v>
      </c>
      <c r="G25" s="27">
        <v>6</v>
      </c>
    </row>
    <row r="27" spans="1:7" x14ac:dyDescent="0.25">
      <c r="A27" s="27" t="s">
        <v>358</v>
      </c>
    </row>
    <row r="28" spans="1:7" x14ac:dyDescent="0.25">
      <c r="A28" s="28" t="s">
        <v>324</v>
      </c>
    </row>
    <row r="29" spans="1:7" x14ac:dyDescent="0.25">
      <c r="A29" s="28" t="s">
        <v>438</v>
      </c>
      <c r="C29" s="35">
        <v>43832</v>
      </c>
      <c r="E29" s="31" t="s">
        <v>439</v>
      </c>
      <c r="G29" s="27">
        <v>2</v>
      </c>
    </row>
    <row r="30" spans="1:7" x14ac:dyDescent="0.25">
      <c r="A30" s="28" t="s">
        <v>57</v>
      </c>
      <c r="C30" s="35">
        <v>43832</v>
      </c>
      <c r="E30" s="31">
        <v>2005</v>
      </c>
      <c r="G30" s="27">
        <v>4</v>
      </c>
    </row>
    <row r="31" spans="1:7" x14ac:dyDescent="0.25">
      <c r="A31" s="28" t="s">
        <v>88</v>
      </c>
      <c r="C31" s="35">
        <v>43833</v>
      </c>
      <c r="E31" s="31">
        <v>2006</v>
      </c>
      <c r="G31" s="27">
        <v>7</v>
      </c>
    </row>
    <row r="32" spans="1:7" x14ac:dyDescent="0.25">
      <c r="A32" s="28" t="s">
        <v>12</v>
      </c>
      <c r="C32" s="35">
        <v>43833</v>
      </c>
      <c r="E32" s="31">
        <v>2005</v>
      </c>
      <c r="G32" s="27">
        <v>3</v>
      </c>
    </row>
    <row r="33" spans="1:7" x14ac:dyDescent="0.25">
      <c r="A33" s="28" t="s">
        <v>440</v>
      </c>
      <c r="C33" s="35">
        <v>43835</v>
      </c>
      <c r="E33" s="31">
        <v>105</v>
      </c>
      <c r="G33" s="27">
        <v>8</v>
      </c>
    </row>
    <row r="34" spans="1:7" x14ac:dyDescent="0.25">
      <c r="A34" s="28" t="s">
        <v>436</v>
      </c>
      <c r="C34" s="35">
        <v>43835</v>
      </c>
      <c r="E34" s="31">
        <v>2010</v>
      </c>
      <c r="G34" s="27">
        <v>6</v>
      </c>
    </row>
    <row r="35" spans="1:7" x14ac:dyDescent="0.25">
      <c r="A35" s="28" t="s">
        <v>441</v>
      </c>
      <c r="C35" s="35">
        <v>43838</v>
      </c>
      <c r="E35" s="31">
        <v>2001</v>
      </c>
      <c r="G35" s="27">
        <v>1</v>
      </c>
    </row>
    <row r="36" spans="1:7" x14ac:dyDescent="0.25">
      <c r="A36" s="28" t="s">
        <v>441</v>
      </c>
      <c r="C36" s="35">
        <v>43841</v>
      </c>
      <c r="E36" s="31">
        <v>2006</v>
      </c>
      <c r="G36" s="27">
        <v>5</v>
      </c>
    </row>
    <row r="37" spans="1:7" x14ac:dyDescent="0.25">
      <c r="A37" s="28" t="s">
        <v>327</v>
      </c>
      <c r="C37" s="35"/>
    </row>
    <row r="38" spans="1:7" x14ac:dyDescent="0.25">
      <c r="A38" s="28" t="s">
        <v>442</v>
      </c>
      <c r="C38" s="35">
        <v>43862</v>
      </c>
      <c r="E38" s="31">
        <v>2009</v>
      </c>
      <c r="G38" s="27">
        <v>1</v>
      </c>
    </row>
    <row r="39" spans="1:7" x14ac:dyDescent="0.25">
      <c r="A39" s="28" t="s">
        <v>93</v>
      </c>
      <c r="C39" s="35">
        <v>43862</v>
      </c>
      <c r="E39" s="31">
        <v>2000</v>
      </c>
      <c r="G39" s="27">
        <v>6</v>
      </c>
    </row>
    <row r="40" spans="1:7" x14ac:dyDescent="0.25">
      <c r="A40" s="28" t="s">
        <v>443</v>
      </c>
      <c r="C40" s="35">
        <v>43867</v>
      </c>
      <c r="E40" s="38" t="s">
        <v>444</v>
      </c>
      <c r="G40" s="27">
        <v>2</v>
      </c>
    </row>
    <row r="41" spans="1:7" x14ac:dyDescent="0.25">
      <c r="A41" s="28" t="s">
        <v>443</v>
      </c>
      <c r="C41" s="35">
        <v>43867</v>
      </c>
      <c r="E41" s="38" t="s">
        <v>445</v>
      </c>
    </row>
    <row r="42" spans="1:7" x14ac:dyDescent="0.25">
      <c r="A42" s="28" t="s">
        <v>102</v>
      </c>
      <c r="C42" s="35">
        <v>43871</v>
      </c>
      <c r="E42" s="31">
        <v>95011</v>
      </c>
      <c r="G42" s="27">
        <v>4</v>
      </c>
    </row>
    <row r="43" spans="1:7" x14ac:dyDescent="0.25">
      <c r="A43" s="28" t="s">
        <v>248</v>
      </c>
      <c r="C43" s="35">
        <v>43877</v>
      </c>
      <c r="E43" s="31">
        <v>206</v>
      </c>
      <c r="G43" s="27">
        <v>8</v>
      </c>
    </row>
    <row r="44" spans="1:7" x14ac:dyDescent="0.25">
      <c r="A44" s="28" t="s">
        <v>248</v>
      </c>
      <c r="C44" s="35">
        <v>43878</v>
      </c>
      <c r="E44" s="31">
        <v>207</v>
      </c>
      <c r="G44" s="27">
        <v>10</v>
      </c>
    </row>
    <row r="45" spans="1:7" x14ac:dyDescent="0.25">
      <c r="A45" s="28" t="s">
        <v>204</v>
      </c>
      <c r="C45" s="35">
        <v>43878</v>
      </c>
      <c r="E45" s="31">
        <v>20243</v>
      </c>
      <c r="G45" s="27">
        <v>7</v>
      </c>
    </row>
    <row r="46" spans="1:7" x14ac:dyDescent="0.25">
      <c r="A46" s="28" t="s">
        <v>8</v>
      </c>
      <c r="C46" s="35">
        <v>43880</v>
      </c>
      <c r="E46" s="31">
        <v>2003</v>
      </c>
      <c r="G46" s="27">
        <v>9</v>
      </c>
    </row>
    <row r="47" spans="1:7" x14ac:dyDescent="0.25">
      <c r="A47" s="28" t="s">
        <v>446</v>
      </c>
      <c r="C47" s="35">
        <v>43881</v>
      </c>
      <c r="E47" s="38" t="s">
        <v>279</v>
      </c>
      <c r="G47" s="27">
        <v>11</v>
      </c>
    </row>
    <row r="48" spans="1:7" x14ac:dyDescent="0.25">
      <c r="A48" s="28" t="s">
        <v>88</v>
      </c>
      <c r="C48" s="35">
        <v>43887</v>
      </c>
      <c r="E48" s="31">
        <v>182</v>
      </c>
      <c r="G48" s="27">
        <v>5</v>
      </c>
    </row>
    <row r="49" spans="1:7" x14ac:dyDescent="0.25">
      <c r="A49" s="28" t="s">
        <v>233</v>
      </c>
      <c r="C49" s="35">
        <v>43888</v>
      </c>
      <c r="E49" s="31">
        <v>2039</v>
      </c>
      <c r="G49" s="27">
        <v>3</v>
      </c>
    </row>
    <row r="50" spans="1:7" x14ac:dyDescent="0.25">
      <c r="A50" s="28" t="s">
        <v>447</v>
      </c>
      <c r="C50" s="35">
        <v>43888</v>
      </c>
      <c r="E50" s="31">
        <v>480</v>
      </c>
      <c r="G50" s="27">
        <v>12</v>
      </c>
    </row>
    <row r="51" spans="1:7" x14ac:dyDescent="0.25">
      <c r="A51" s="28" t="s">
        <v>448</v>
      </c>
      <c r="C51" s="35"/>
    </row>
    <row r="52" spans="1:7" x14ac:dyDescent="0.25">
      <c r="A52" s="28" t="s">
        <v>226</v>
      </c>
      <c r="C52" s="35">
        <v>43893</v>
      </c>
      <c r="E52" s="31">
        <v>2053</v>
      </c>
      <c r="G52" s="27">
        <v>1</v>
      </c>
    </row>
    <row r="54" spans="1:7" x14ac:dyDescent="0.25">
      <c r="C54" s="35"/>
    </row>
    <row r="55" spans="1:7" x14ac:dyDescent="0.25">
      <c r="A55" s="27" t="s">
        <v>449</v>
      </c>
    </row>
    <row r="56" spans="1:7" x14ac:dyDescent="0.25">
      <c r="A56" s="28" t="s">
        <v>248</v>
      </c>
      <c r="G56" s="27">
        <v>2</v>
      </c>
    </row>
    <row r="58" spans="1:7" x14ac:dyDescent="0.25">
      <c r="A58" s="28" t="s">
        <v>88</v>
      </c>
      <c r="G58" s="27">
        <v>1</v>
      </c>
    </row>
    <row r="60" spans="1:7" x14ac:dyDescent="0.25">
      <c r="E60" s="41" t="s">
        <v>289</v>
      </c>
    </row>
    <row r="61" spans="1:7" x14ac:dyDescent="0.25">
      <c r="A61" s="27" t="s">
        <v>450</v>
      </c>
      <c r="B61" s="27"/>
      <c r="C61" s="27"/>
      <c r="D61" s="48" t="s">
        <v>200</v>
      </c>
      <c r="E61" s="57">
        <v>1953</v>
      </c>
    </row>
    <row r="62" spans="1:7" x14ac:dyDescent="0.25">
      <c r="A62" s="27"/>
      <c r="B62" s="27"/>
      <c r="C62" s="27"/>
      <c r="D62" s="27"/>
      <c r="E62" s="40"/>
    </row>
    <row r="63" spans="1:7" x14ac:dyDescent="0.25">
      <c r="A63" s="27" t="s">
        <v>451</v>
      </c>
      <c r="B63" s="27"/>
      <c r="C63" s="27"/>
      <c r="D63" s="58" t="s">
        <v>441</v>
      </c>
      <c r="E63" s="48">
        <v>2001</v>
      </c>
    </row>
    <row r="67" spans="1:7" x14ac:dyDescent="0.25">
      <c r="A67" s="47" t="s">
        <v>362</v>
      </c>
    </row>
    <row r="68" spans="1:7" x14ac:dyDescent="0.25">
      <c r="A68" s="27"/>
    </row>
    <row r="69" spans="1:7" x14ac:dyDescent="0.25">
      <c r="A69" s="27" t="s">
        <v>34</v>
      </c>
    </row>
    <row r="70" spans="1:7" x14ac:dyDescent="0.25">
      <c r="A70" s="28" t="s">
        <v>204</v>
      </c>
      <c r="C70" s="35">
        <v>43344</v>
      </c>
      <c r="E70" s="31">
        <v>8138</v>
      </c>
      <c r="G70" s="27">
        <v>12</v>
      </c>
    </row>
    <row r="71" spans="1:7" x14ac:dyDescent="0.25">
      <c r="A71" s="28" t="s">
        <v>80</v>
      </c>
      <c r="C71" s="35">
        <v>43346</v>
      </c>
      <c r="E71" s="31">
        <v>7735</v>
      </c>
      <c r="G71" s="27">
        <v>11</v>
      </c>
    </row>
    <row r="72" spans="1:7" x14ac:dyDescent="0.25">
      <c r="A72" s="28" t="s">
        <v>443</v>
      </c>
      <c r="C72" s="35">
        <v>43367</v>
      </c>
      <c r="E72" s="31">
        <v>1574</v>
      </c>
      <c r="G72" s="27">
        <v>6</v>
      </c>
    </row>
    <row r="73" spans="1:7" x14ac:dyDescent="0.25">
      <c r="A73" s="28" t="s">
        <v>217</v>
      </c>
      <c r="C73" s="35">
        <v>43385</v>
      </c>
      <c r="E73" s="31">
        <v>1854</v>
      </c>
      <c r="G73" s="27">
        <v>9</v>
      </c>
    </row>
    <row r="74" spans="1:7" x14ac:dyDescent="0.25">
      <c r="A74" s="28" t="s">
        <v>12</v>
      </c>
      <c r="C74" s="35">
        <v>43389</v>
      </c>
      <c r="E74" s="31">
        <v>1853</v>
      </c>
      <c r="G74" s="27">
        <v>3</v>
      </c>
    </row>
    <row r="75" spans="1:7" x14ac:dyDescent="0.25">
      <c r="A75" s="28" t="s">
        <v>163</v>
      </c>
      <c r="C75" s="35">
        <v>43390</v>
      </c>
      <c r="E75" s="31">
        <v>1826</v>
      </c>
      <c r="G75" s="27">
        <v>4</v>
      </c>
    </row>
    <row r="76" spans="1:7" x14ac:dyDescent="0.25">
      <c r="A76" s="28" t="s">
        <v>452</v>
      </c>
      <c r="C76" s="35">
        <v>43444</v>
      </c>
      <c r="E76" s="31" t="s">
        <v>453</v>
      </c>
      <c r="G76" s="27">
        <v>7</v>
      </c>
    </row>
    <row r="77" spans="1:7" x14ac:dyDescent="0.25">
      <c r="A77" s="28" t="s">
        <v>440</v>
      </c>
      <c r="C77" s="35">
        <v>43468</v>
      </c>
      <c r="E77" s="31">
        <v>101</v>
      </c>
      <c r="G77" s="27">
        <v>10</v>
      </c>
    </row>
    <row r="78" spans="1:7" x14ac:dyDescent="0.25">
      <c r="A78" s="28" t="s">
        <v>454</v>
      </c>
      <c r="C78" s="35">
        <v>43468</v>
      </c>
      <c r="E78" s="31">
        <v>1913</v>
      </c>
      <c r="G78" s="27">
        <v>5</v>
      </c>
    </row>
    <row r="79" spans="1:7" x14ac:dyDescent="0.25">
      <c r="A79" s="28" t="s">
        <v>57</v>
      </c>
      <c r="C79" s="35">
        <v>43468</v>
      </c>
      <c r="E79" s="31" t="s">
        <v>455</v>
      </c>
      <c r="G79" s="27">
        <v>1</v>
      </c>
    </row>
    <row r="80" spans="1:7" x14ac:dyDescent="0.25">
      <c r="A80" s="28" t="s">
        <v>441</v>
      </c>
      <c r="C80" s="35">
        <v>43468</v>
      </c>
      <c r="E80" s="31">
        <v>1901</v>
      </c>
      <c r="G80" s="27">
        <v>8</v>
      </c>
    </row>
    <row r="81" spans="1:7" x14ac:dyDescent="0.25">
      <c r="A81" s="28" t="s">
        <v>436</v>
      </c>
      <c r="C81" s="35">
        <v>43468</v>
      </c>
      <c r="E81" s="31">
        <v>9002</v>
      </c>
      <c r="G81" s="27">
        <v>2</v>
      </c>
    </row>
    <row r="82" spans="1:7" x14ac:dyDescent="0.25">
      <c r="C82" s="35"/>
    </row>
    <row r="83" spans="1:7" x14ac:dyDescent="0.25">
      <c r="A83" s="27" t="s">
        <v>39</v>
      </c>
      <c r="C83" s="35"/>
    </row>
    <row r="84" spans="1:7" x14ac:dyDescent="0.25">
      <c r="A84" s="28" t="s">
        <v>456</v>
      </c>
      <c r="C84" s="35">
        <v>43473</v>
      </c>
      <c r="E84" s="31">
        <v>1902</v>
      </c>
      <c r="G84" s="27">
        <v>6</v>
      </c>
    </row>
    <row r="85" spans="1:7" x14ac:dyDescent="0.25">
      <c r="A85" s="28" t="s">
        <v>27</v>
      </c>
      <c r="C85" s="35">
        <v>43474</v>
      </c>
      <c r="E85" s="31" t="s">
        <v>457</v>
      </c>
      <c r="G85" s="27">
        <v>8</v>
      </c>
    </row>
    <row r="86" spans="1:7" x14ac:dyDescent="0.25">
      <c r="A86" s="28" t="s">
        <v>447</v>
      </c>
      <c r="C86" s="35">
        <v>43476</v>
      </c>
      <c r="E86" s="31">
        <v>1815</v>
      </c>
      <c r="G86" s="27">
        <v>11</v>
      </c>
    </row>
    <row r="87" spans="1:7" x14ac:dyDescent="0.25">
      <c r="A87" s="28" t="s">
        <v>199</v>
      </c>
      <c r="C87" s="35">
        <v>43476</v>
      </c>
      <c r="E87" s="31">
        <v>461</v>
      </c>
      <c r="G87" s="27">
        <v>1</v>
      </c>
    </row>
    <row r="88" spans="1:7" x14ac:dyDescent="0.25">
      <c r="A88" s="28" t="s">
        <v>226</v>
      </c>
      <c r="C88" s="35">
        <v>43481</v>
      </c>
      <c r="E88" s="31">
        <v>1913</v>
      </c>
      <c r="G88" s="27">
        <v>2</v>
      </c>
    </row>
    <row r="89" spans="1:7" x14ac:dyDescent="0.25">
      <c r="A89" s="28" t="s">
        <v>458</v>
      </c>
      <c r="C89" s="35">
        <v>43481</v>
      </c>
      <c r="E89" s="31">
        <v>429</v>
      </c>
      <c r="G89" s="27">
        <v>13</v>
      </c>
    </row>
    <row r="90" spans="1:7" x14ac:dyDescent="0.25">
      <c r="A90" s="28" t="s">
        <v>459</v>
      </c>
      <c r="C90" s="35">
        <v>43483</v>
      </c>
      <c r="E90" s="31">
        <v>1926</v>
      </c>
      <c r="G90" s="27">
        <v>9</v>
      </c>
    </row>
    <row r="91" spans="1:7" x14ac:dyDescent="0.25">
      <c r="A91" s="28" t="s">
        <v>460</v>
      </c>
      <c r="C91" s="35">
        <v>43485</v>
      </c>
      <c r="E91" s="31">
        <v>9011</v>
      </c>
      <c r="G91" s="27">
        <v>10</v>
      </c>
    </row>
    <row r="92" spans="1:7" x14ac:dyDescent="0.25">
      <c r="A92" s="56" t="s">
        <v>461</v>
      </c>
      <c r="C92" s="35">
        <v>43486</v>
      </c>
      <c r="E92" s="31">
        <v>1903</v>
      </c>
      <c r="G92" s="27">
        <v>12</v>
      </c>
    </row>
    <row r="93" spans="1:7" x14ac:dyDescent="0.25">
      <c r="A93" s="28" t="s">
        <v>462</v>
      </c>
      <c r="C93" s="35">
        <v>43497</v>
      </c>
      <c r="E93" s="31" t="s">
        <v>463</v>
      </c>
      <c r="G93" s="27">
        <v>14</v>
      </c>
    </row>
    <row r="94" spans="1:7" x14ac:dyDescent="0.25">
      <c r="A94" s="28" t="s">
        <v>438</v>
      </c>
      <c r="C94" s="35">
        <v>43497</v>
      </c>
      <c r="E94" s="31" t="s">
        <v>464</v>
      </c>
      <c r="G94" s="27">
        <v>3</v>
      </c>
    </row>
    <row r="95" spans="1:7" x14ac:dyDescent="0.25">
      <c r="A95" s="28" t="s">
        <v>88</v>
      </c>
      <c r="C95" s="35">
        <v>43500</v>
      </c>
      <c r="E95" s="31">
        <v>1910</v>
      </c>
      <c r="G95" s="27">
        <v>5</v>
      </c>
    </row>
    <row r="96" spans="1:7" x14ac:dyDescent="0.25">
      <c r="A96" s="28" t="s">
        <v>200</v>
      </c>
      <c r="C96" s="35">
        <v>43501</v>
      </c>
      <c r="E96" s="31">
        <v>1922</v>
      </c>
      <c r="G96" s="27">
        <v>4</v>
      </c>
    </row>
    <row r="97" spans="1:7" x14ac:dyDescent="0.25">
      <c r="C97" s="35"/>
    </row>
    <row r="98" spans="1:7" x14ac:dyDescent="0.25">
      <c r="A98" s="27" t="s">
        <v>45</v>
      </c>
      <c r="C98" s="35"/>
    </row>
    <row r="99" spans="1:7" x14ac:dyDescent="0.25">
      <c r="A99" s="28" t="s">
        <v>163</v>
      </c>
      <c r="C99" s="35">
        <v>43503</v>
      </c>
      <c r="E99" s="31">
        <v>1903</v>
      </c>
      <c r="G99" s="27">
        <v>3</v>
      </c>
    </row>
    <row r="100" spans="1:7" x14ac:dyDescent="0.25">
      <c r="A100" s="28" t="s">
        <v>199</v>
      </c>
      <c r="C100" s="35">
        <v>43505</v>
      </c>
      <c r="E100" s="31">
        <v>1906</v>
      </c>
      <c r="G100" s="27">
        <v>1</v>
      </c>
    </row>
    <row r="101" spans="1:7" x14ac:dyDescent="0.25">
      <c r="A101" s="28" t="s">
        <v>465</v>
      </c>
      <c r="C101" s="35">
        <v>43505</v>
      </c>
      <c r="E101" s="31" t="s">
        <v>466</v>
      </c>
      <c r="G101" s="27">
        <v>10</v>
      </c>
    </row>
    <row r="102" spans="1:7" x14ac:dyDescent="0.25">
      <c r="A102" s="28" t="s">
        <v>246</v>
      </c>
      <c r="C102" s="35">
        <v>43506</v>
      </c>
      <c r="E102" s="31">
        <v>1955</v>
      </c>
      <c r="G102" s="27">
        <v>2</v>
      </c>
    </row>
    <row r="103" spans="1:7" x14ac:dyDescent="0.25">
      <c r="A103" s="28" t="s">
        <v>147</v>
      </c>
      <c r="C103" s="35">
        <v>43508</v>
      </c>
      <c r="E103" s="31">
        <v>9048</v>
      </c>
      <c r="G103" s="27">
        <v>4</v>
      </c>
    </row>
    <row r="104" spans="1:7" x14ac:dyDescent="0.25">
      <c r="A104" s="28" t="s">
        <v>456</v>
      </c>
      <c r="C104" s="35">
        <v>43511</v>
      </c>
      <c r="E104" s="31">
        <v>1907</v>
      </c>
      <c r="G104" s="27">
        <v>11</v>
      </c>
    </row>
    <row r="105" spans="1:7" x14ac:dyDescent="0.25">
      <c r="A105" s="28" t="s">
        <v>217</v>
      </c>
      <c r="C105" s="35">
        <v>43512</v>
      </c>
      <c r="E105" s="31" t="s">
        <v>467</v>
      </c>
      <c r="G105" s="27">
        <v>5</v>
      </c>
    </row>
    <row r="106" spans="1:7" x14ac:dyDescent="0.25">
      <c r="A106" s="28" t="s">
        <v>468</v>
      </c>
      <c r="C106" s="35">
        <v>43513</v>
      </c>
      <c r="E106" s="31">
        <v>4219</v>
      </c>
      <c r="G106" s="27">
        <v>9</v>
      </c>
    </row>
    <row r="107" spans="1:7" x14ac:dyDescent="0.25">
      <c r="A107" s="28" t="s">
        <v>93</v>
      </c>
      <c r="C107" s="35">
        <v>43513</v>
      </c>
      <c r="E107" s="31">
        <v>9005</v>
      </c>
      <c r="G107" s="27">
        <v>8</v>
      </c>
    </row>
    <row r="108" spans="1:7" x14ac:dyDescent="0.25">
      <c r="A108" s="28" t="s">
        <v>80</v>
      </c>
      <c r="C108" s="35">
        <v>43514</v>
      </c>
      <c r="E108" s="31">
        <v>7751</v>
      </c>
      <c r="G108" s="27">
        <v>7</v>
      </c>
    </row>
    <row r="109" spans="1:7" x14ac:dyDescent="0.25">
      <c r="A109" s="28" t="s">
        <v>294</v>
      </c>
      <c r="C109" s="35">
        <v>43564</v>
      </c>
      <c r="E109" s="31">
        <v>19015</v>
      </c>
      <c r="G109" s="27">
        <v>6</v>
      </c>
    </row>
    <row r="110" spans="1:7" x14ac:dyDescent="0.25">
      <c r="C110" s="35"/>
    </row>
    <row r="111" spans="1:7" x14ac:dyDescent="0.25">
      <c r="A111" s="27" t="s">
        <v>48</v>
      </c>
      <c r="C111" s="35"/>
    </row>
    <row r="112" spans="1:7" x14ac:dyDescent="0.25">
      <c r="A112" s="28" t="s">
        <v>438</v>
      </c>
      <c r="C112" s="35">
        <v>43516</v>
      </c>
      <c r="E112" s="31" t="s">
        <v>469</v>
      </c>
      <c r="G112" s="27">
        <v>4</v>
      </c>
    </row>
    <row r="113" spans="1:7" x14ac:dyDescent="0.25">
      <c r="A113" s="28" t="s">
        <v>470</v>
      </c>
      <c r="C113" s="35">
        <v>43516</v>
      </c>
      <c r="E113" s="31">
        <v>1933</v>
      </c>
      <c r="G113" s="27">
        <v>8</v>
      </c>
    </row>
    <row r="114" spans="1:7" x14ac:dyDescent="0.25">
      <c r="A114" s="28" t="s">
        <v>471</v>
      </c>
      <c r="C114" s="35">
        <v>43524</v>
      </c>
      <c r="E114" s="31">
        <v>9029</v>
      </c>
      <c r="G114" s="27">
        <v>7</v>
      </c>
    </row>
    <row r="115" spans="1:7" x14ac:dyDescent="0.25">
      <c r="A115" s="28" t="s">
        <v>226</v>
      </c>
      <c r="C115" s="35">
        <v>43526</v>
      </c>
      <c r="E115" s="31">
        <v>1940</v>
      </c>
      <c r="G115" s="27">
        <v>1</v>
      </c>
    </row>
    <row r="116" spans="1:7" x14ac:dyDescent="0.25">
      <c r="A116" s="28" t="s">
        <v>472</v>
      </c>
      <c r="C116" s="35">
        <v>43526</v>
      </c>
      <c r="E116" s="31">
        <v>1941</v>
      </c>
      <c r="G116" s="27">
        <v>3</v>
      </c>
    </row>
    <row r="117" spans="1:7" x14ac:dyDescent="0.25">
      <c r="A117" s="28" t="s">
        <v>473</v>
      </c>
      <c r="C117" s="35">
        <v>43526</v>
      </c>
      <c r="E117" s="31">
        <v>9103</v>
      </c>
      <c r="G117" s="27">
        <v>13</v>
      </c>
    </row>
    <row r="118" spans="1:7" x14ac:dyDescent="0.25">
      <c r="A118" s="28" t="s">
        <v>443</v>
      </c>
      <c r="C118" s="35">
        <v>43526</v>
      </c>
      <c r="E118" s="31">
        <v>19175</v>
      </c>
      <c r="G118" s="27">
        <v>5</v>
      </c>
    </row>
    <row r="119" spans="1:7" x14ac:dyDescent="0.25">
      <c r="A119" s="28" t="s">
        <v>471</v>
      </c>
      <c r="C119" s="35">
        <v>43530</v>
      </c>
      <c r="E119" s="31">
        <v>1916</v>
      </c>
      <c r="G119" s="27">
        <v>10</v>
      </c>
    </row>
    <row r="120" spans="1:7" x14ac:dyDescent="0.25">
      <c r="A120" s="28" t="s">
        <v>442</v>
      </c>
      <c r="C120" s="35">
        <v>43533</v>
      </c>
      <c r="E120" s="31">
        <v>1941</v>
      </c>
      <c r="G120" s="27">
        <v>6</v>
      </c>
    </row>
    <row r="121" spans="1:7" x14ac:dyDescent="0.25">
      <c r="A121" s="28" t="s">
        <v>93</v>
      </c>
      <c r="C121" s="35">
        <v>43534</v>
      </c>
      <c r="E121" s="31">
        <v>9054</v>
      </c>
      <c r="G121" s="27">
        <v>9</v>
      </c>
    </row>
    <row r="122" spans="1:7" x14ac:dyDescent="0.25">
      <c r="A122" s="28" t="s">
        <v>474</v>
      </c>
      <c r="C122" s="35">
        <v>43540</v>
      </c>
      <c r="E122" s="31" t="s">
        <v>475</v>
      </c>
      <c r="G122" s="27">
        <v>2</v>
      </c>
    </row>
    <row r="123" spans="1:7" x14ac:dyDescent="0.25">
      <c r="A123" s="28" t="s">
        <v>465</v>
      </c>
      <c r="C123" s="35">
        <v>43542</v>
      </c>
      <c r="E123" s="31">
        <v>1954</v>
      </c>
      <c r="G123" s="27">
        <v>14</v>
      </c>
    </row>
    <row r="124" spans="1:7" x14ac:dyDescent="0.25">
      <c r="A124" s="28" t="s">
        <v>88</v>
      </c>
      <c r="C124" s="35">
        <v>43560</v>
      </c>
      <c r="E124" s="31">
        <v>1907</v>
      </c>
      <c r="G124" s="27">
        <v>11</v>
      </c>
    </row>
    <row r="125" spans="1:7" x14ac:dyDescent="0.25">
      <c r="A125" s="28" t="s">
        <v>294</v>
      </c>
      <c r="C125" s="35">
        <v>43564</v>
      </c>
      <c r="E125" s="31">
        <v>19014</v>
      </c>
      <c r="G125" s="27">
        <v>12</v>
      </c>
    </row>
    <row r="127" spans="1:7" x14ac:dyDescent="0.25">
      <c r="A127" s="27" t="s">
        <v>274</v>
      </c>
    </row>
    <row r="128" spans="1:7" x14ac:dyDescent="0.25">
      <c r="A128" s="28" t="s">
        <v>88</v>
      </c>
      <c r="G128" s="27">
        <v>4</v>
      </c>
    </row>
    <row r="129" spans="1:7" ht="15" x14ac:dyDescent="0.2">
      <c r="G129" s="28"/>
    </row>
    <row r="130" spans="1:7" ht="15" x14ac:dyDescent="0.2">
      <c r="A130" s="28" t="s">
        <v>163</v>
      </c>
      <c r="G130" s="28">
        <v>3</v>
      </c>
    </row>
    <row r="131" spans="1:7" ht="15" x14ac:dyDescent="0.2">
      <c r="G131" s="28"/>
    </row>
    <row r="132" spans="1:7" x14ac:dyDescent="0.25">
      <c r="A132" s="28" t="s">
        <v>443</v>
      </c>
      <c r="G132" s="27">
        <v>2</v>
      </c>
    </row>
    <row r="134" spans="1:7" x14ac:dyDescent="0.25">
      <c r="A134" s="28" t="s">
        <v>199</v>
      </c>
      <c r="G134" s="27">
        <v>1</v>
      </c>
    </row>
    <row r="136" spans="1:7" x14ac:dyDescent="0.25">
      <c r="A136" s="28" t="s">
        <v>294</v>
      </c>
      <c r="G136" s="27">
        <v>5</v>
      </c>
    </row>
    <row r="138" spans="1:7" x14ac:dyDescent="0.25">
      <c r="A138" s="28" t="s">
        <v>217</v>
      </c>
      <c r="G138" s="59" t="s">
        <v>339</v>
      </c>
    </row>
    <row r="140" spans="1:7" x14ac:dyDescent="0.25">
      <c r="A140" s="28" t="s">
        <v>42</v>
      </c>
      <c r="G140" s="59" t="s">
        <v>339</v>
      </c>
    </row>
    <row r="142" spans="1:7" x14ac:dyDescent="0.25">
      <c r="A142" s="28" t="s">
        <v>471</v>
      </c>
      <c r="G142" s="27">
        <v>6</v>
      </c>
    </row>
    <row r="144" spans="1:7" s="43" customFormat="1" x14ac:dyDescent="0.25">
      <c r="A144" s="60" t="s">
        <v>366</v>
      </c>
      <c r="E144" s="61"/>
      <c r="G144" s="44"/>
    </row>
    <row r="145" spans="1:7" s="43" customFormat="1" x14ac:dyDescent="0.25">
      <c r="A145" s="44"/>
      <c r="E145" s="61"/>
      <c r="G145" s="44"/>
    </row>
    <row r="146" spans="1:7" s="43" customFormat="1" x14ac:dyDescent="0.25">
      <c r="A146" s="44" t="s">
        <v>476</v>
      </c>
      <c r="E146" s="61"/>
      <c r="G146" s="44"/>
    </row>
    <row r="147" spans="1:7" s="43" customFormat="1" x14ac:dyDescent="0.25">
      <c r="A147" s="43" t="s">
        <v>248</v>
      </c>
      <c r="C147" s="62">
        <v>43727</v>
      </c>
      <c r="E147" s="61">
        <v>511</v>
      </c>
      <c r="G147" s="44">
        <v>3</v>
      </c>
    </row>
    <row r="148" spans="1:7" s="43" customFormat="1" x14ac:dyDescent="0.25">
      <c r="A148" s="43" t="s">
        <v>470</v>
      </c>
      <c r="C148" s="62">
        <v>43727</v>
      </c>
      <c r="E148" s="61">
        <v>1635</v>
      </c>
      <c r="G148" s="44">
        <v>8</v>
      </c>
    </row>
    <row r="149" spans="1:7" s="43" customFormat="1" x14ac:dyDescent="0.25">
      <c r="A149" s="43" t="s">
        <v>226</v>
      </c>
      <c r="C149" s="62">
        <v>43731</v>
      </c>
      <c r="E149" s="61">
        <v>1646</v>
      </c>
      <c r="G149" s="44">
        <v>4</v>
      </c>
    </row>
    <row r="150" spans="1:7" s="43" customFormat="1" x14ac:dyDescent="0.25">
      <c r="A150" s="43" t="s">
        <v>59</v>
      </c>
      <c r="C150" s="62">
        <v>43733</v>
      </c>
      <c r="E150" s="61">
        <v>1654</v>
      </c>
      <c r="G150" s="44">
        <v>13</v>
      </c>
    </row>
    <row r="151" spans="1:7" s="43" customFormat="1" x14ac:dyDescent="0.25">
      <c r="A151" s="43" t="s">
        <v>477</v>
      </c>
      <c r="C151" s="62">
        <v>43734</v>
      </c>
      <c r="E151" s="61">
        <v>18160</v>
      </c>
      <c r="G151" s="44">
        <v>2</v>
      </c>
    </row>
    <row r="152" spans="1:7" s="43" customFormat="1" x14ac:dyDescent="0.25">
      <c r="A152" s="43" t="s">
        <v>233</v>
      </c>
      <c r="C152" s="62">
        <v>43743</v>
      </c>
      <c r="E152" s="61" t="s">
        <v>479</v>
      </c>
      <c r="G152" s="44">
        <v>5</v>
      </c>
    </row>
    <row r="153" spans="1:7" s="43" customFormat="1" x14ac:dyDescent="0.25">
      <c r="A153" s="43" t="s">
        <v>12</v>
      </c>
      <c r="C153" s="62">
        <v>43744</v>
      </c>
      <c r="E153" s="61">
        <v>1954</v>
      </c>
      <c r="G153" s="44">
        <v>1</v>
      </c>
    </row>
    <row r="154" spans="1:7" s="43" customFormat="1" x14ac:dyDescent="0.25">
      <c r="A154" s="43" t="s">
        <v>480</v>
      </c>
      <c r="C154" s="62">
        <v>43750</v>
      </c>
      <c r="E154" s="61">
        <v>1915</v>
      </c>
      <c r="G154" s="44">
        <v>9</v>
      </c>
    </row>
    <row r="155" spans="1:7" s="43" customFormat="1" x14ac:dyDescent="0.25">
      <c r="A155" s="43" t="s">
        <v>452</v>
      </c>
      <c r="C155" s="62">
        <v>43750</v>
      </c>
      <c r="E155" s="61" t="s">
        <v>481</v>
      </c>
      <c r="G155" s="44">
        <v>11</v>
      </c>
    </row>
    <row r="156" spans="1:7" s="43" customFormat="1" x14ac:dyDescent="0.25">
      <c r="A156" s="43" t="s">
        <v>524</v>
      </c>
      <c r="C156" s="62">
        <v>43754</v>
      </c>
      <c r="E156" s="61">
        <v>475</v>
      </c>
      <c r="G156" s="44" t="s">
        <v>339</v>
      </c>
    </row>
    <row r="157" spans="1:7" s="43" customFormat="1" x14ac:dyDescent="0.25">
      <c r="A157" s="43" t="s">
        <v>163</v>
      </c>
      <c r="C157" s="62">
        <v>43755</v>
      </c>
      <c r="E157" s="61">
        <v>1921</v>
      </c>
      <c r="G157" s="44">
        <v>6</v>
      </c>
    </row>
    <row r="158" spans="1:7" s="43" customFormat="1" x14ac:dyDescent="0.25">
      <c r="A158" s="43" t="s">
        <v>473</v>
      </c>
      <c r="C158" s="62">
        <v>43756</v>
      </c>
      <c r="E158" s="61">
        <v>1901</v>
      </c>
      <c r="G158" s="44">
        <v>10</v>
      </c>
    </row>
    <row r="159" spans="1:7" s="43" customFormat="1" x14ac:dyDescent="0.25">
      <c r="A159" s="43" t="s">
        <v>88</v>
      </c>
      <c r="C159" s="62">
        <v>43760</v>
      </c>
      <c r="E159" s="61">
        <v>180</v>
      </c>
      <c r="G159" s="44">
        <v>7</v>
      </c>
    </row>
    <row r="160" spans="1:7" s="43" customFormat="1" x14ac:dyDescent="0.25">
      <c r="A160" s="43" t="s">
        <v>88</v>
      </c>
      <c r="C160" s="62">
        <v>43760</v>
      </c>
      <c r="E160" s="61">
        <v>181</v>
      </c>
      <c r="G160" s="44">
        <v>12</v>
      </c>
    </row>
    <row r="162" spans="1:7" s="43" customFormat="1" x14ac:dyDescent="0.25">
      <c r="A162" s="44" t="s">
        <v>478</v>
      </c>
      <c r="E162" s="61"/>
      <c r="G162" s="44"/>
    </row>
    <row r="163" spans="1:7" s="43" customFormat="1" x14ac:dyDescent="0.25">
      <c r="A163" s="44"/>
      <c r="E163" s="61"/>
      <c r="G163" s="44"/>
    </row>
    <row r="164" spans="1:7" s="43" customFormat="1" x14ac:dyDescent="0.25">
      <c r="A164" s="43" t="s">
        <v>456</v>
      </c>
      <c r="C164" s="62">
        <v>43774</v>
      </c>
      <c r="E164" s="61">
        <v>1913</v>
      </c>
      <c r="G164" s="44">
        <v>3</v>
      </c>
    </row>
    <row r="165" spans="1:7" s="43" customFormat="1" x14ac:dyDescent="0.25">
      <c r="A165" s="43" t="s">
        <v>226</v>
      </c>
      <c r="C165" s="62">
        <v>43789</v>
      </c>
      <c r="E165" s="61">
        <v>2003</v>
      </c>
      <c r="G165" s="44">
        <v>2</v>
      </c>
    </row>
    <row r="166" spans="1:7" s="43" customFormat="1" x14ac:dyDescent="0.25">
      <c r="A166" s="43" t="s">
        <v>200</v>
      </c>
      <c r="C166" s="62">
        <v>43792</v>
      </c>
      <c r="E166" s="61">
        <v>1954</v>
      </c>
      <c r="G166" s="44">
        <v>1</v>
      </c>
    </row>
    <row r="167" spans="1:7" s="43" customFormat="1" x14ac:dyDescent="0.25">
      <c r="A167" s="43" t="s">
        <v>526</v>
      </c>
      <c r="E167" s="61"/>
      <c r="G167" s="44">
        <v>4</v>
      </c>
    </row>
    <row r="170" spans="1:7" x14ac:dyDescent="0.25">
      <c r="A170" s="47" t="s">
        <v>368</v>
      </c>
    </row>
    <row r="171" spans="1:7" x14ac:dyDescent="0.25">
      <c r="A171" s="28" t="s">
        <v>34</v>
      </c>
    </row>
    <row r="172" spans="1:7" x14ac:dyDescent="0.25">
      <c r="A172" s="28" t="s">
        <v>204</v>
      </c>
      <c r="C172" s="35">
        <v>43831</v>
      </c>
      <c r="E172" s="31" t="s">
        <v>482</v>
      </c>
      <c r="G172" s="27">
        <v>12</v>
      </c>
    </row>
    <row r="173" spans="1:7" x14ac:dyDescent="0.25">
      <c r="A173" s="28" t="s">
        <v>483</v>
      </c>
      <c r="C173" s="35">
        <v>43831</v>
      </c>
      <c r="E173" s="31">
        <v>2002</v>
      </c>
      <c r="G173" s="27">
        <v>10</v>
      </c>
    </row>
    <row r="174" spans="1:7" x14ac:dyDescent="0.25">
      <c r="A174" s="28" t="s">
        <v>484</v>
      </c>
      <c r="C174" s="35">
        <v>43832</v>
      </c>
      <c r="E174" s="31">
        <v>2006</v>
      </c>
      <c r="G174" s="27">
        <v>8</v>
      </c>
    </row>
    <row r="175" spans="1:7" x14ac:dyDescent="0.25">
      <c r="A175" s="28" t="s">
        <v>437</v>
      </c>
      <c r="C175" s="35">
        <v>43832</v>
      </c>
      <c r="E175" s="31">
        <v>543</v>
      </c>
      <c r="G175" s="27">
        <v>6</v>
      </c>
    </row>
    <row r="176" spans="1:7" x14ac:dyDescent="0.25">
      <c r="A176" s="28" t="s">
        <v>226</v>
      </c>
      <c r="C176" s="35">
        <v>43832</v>
      </c>
      <c r="E176" s="31">
        <v>20014</v>
      </c>
      <c r="G176" s="27">
        <v>1</v>
      </c>
    </row>
    <row r="177" spans="1:7" x14ac:dyDescent="0.25">
      <c r="A177" s="28" t="s">
        <v>209</v>
      </c>
      <c r="C177" s="35">
        <v>43833</v>
      </c>
      <c r="E177" s="31">
        <v>2021</v>
      </c>
      <c r="G177" s="27">
        <v>11</v>
      </c>
    </row>
    <row r="178" spans="1:7" x14ac:dyDescent="0.25">
      <c r="A178" s="28" t="s">
        <v>438</v>
      </c>
      <c r="C178" s="35">
        <v>43833</v>
      </c>
      <c r="E178" s="31" t="s">
        <v>485</v>
      </c>
      <c r="G178" s="27">
        <v>3</v>
      </c>
    </row>
    <row r="179" spans="1:7" x14ac:dyDescent="0.25">
      <c r="A179" s="28" t="s">
        <v>486</v>
      </c>
      <c r="C179" s="35">
        <v>43833</v>
      </c>
      <c r="E179" s="31" t="s">
        <v>487</v>
      </c>
      <c r="G179" s="27">
        <v>9</v>
      </c>
    </row>
    <row r="180" spans="1:7" x14ac:dyDescent="0.25">
      <c r="A180" s="28" t="s">
        <v>163</v>
      </c>
      <c r="C180" s="35">
        <v>43834</v>
      </c>
      <c r="E180" s="31">
        <v>2001</v>
      </c>
      <c r="G180" s="27">
        <v>5</v>
      </c>
    </row>
    <row r="181" spans="1:7" x14ac:dyDescent="0.25">
      <c r="A181" s="28" t="s">
        <v>488</v>
      </c>
      <c r="C181" s="35">
        <v>43834</v>
      </c>
      <c r="E181" s="31" t="s">
        <v>489</v>
      </c>
      <c r="G181" s="27">
        <v>2</v>
      </c>
    </row>
    <row r="182" spans="1:7" x14ac:dyDescent="0.25">
      <c r="A182" s="28" t="s">
        <v>12</v>
      </c>
      <c r="C182" s="35">
        <v>43834</v>
      </c>
      <c r="E182" s="31" t="s">
        <v>491</v>
      </c>
      <c r="G182" s="27">
        <v>4</v>
      </c>
    </row>
    <row r="183" spans="1:7" x14ac:dyDescent="0.25">
      <c r="A183" s="28" t="s">
        <v>82</v>
      </c>
      <c r="C183" s="35">
        <v>43834</v>
      </c>
      <c r="E183" s="31" t="s">
        <v>492</v>
      </c>
      <c r="G183" s="27">
        <v>7</v>
      </c>
    </row>
    <row r="184" spans="1:7" x14ac:dyDescent="0.25">
      <c r="A184" s="28" t="s">
        <v>39</v>
      </c>
      <c r="C184" s="35"/>
    </row>
    <row r="185" spans="1:7" x14ac:dyDescent="0.25">
      <c r="A185" s="28" t="s">
        <v>462</v>
      </c>
      <c r="C185" s="35">
        <v>43835</v>
      </c>
      <c r="E185" s="31">
        <v>103</v>
      </c>
      <c r="G185" s="27">
        <v>14</v>
      </c>
    </row>
    <row r="186" spans="1:7" x14ac:dyDescent="0.25">
      <c r="A186" s="28" t="s">
        <v>440</v>
      </c>
      <c r="C186" s="35">
        <v>43835</v>
      </c>
      <c r="E186" s="31">
        <v>102</v>
      </c>
      <c r="G186" s="27">
        <v>11</v>
      </c>
    </row>
    <row r="187" spans="1:7" x14ac:dyDescent="0.25">
      <c r="A187" s="28" t="s">
        <v>440</v>
      </c>
      <c r="C187" s="35">
        <v>43835</v>
      </c>
      <c r="E187" s="31" t="s">
        <v>493</v>
      </c>
    </row>
    <row r="188" spans="1:7" x14ac:dyDescent="0.25">
      <c r="A188" s="28" t="s">
        <v>454</v>
      </c>
      <c r="C188" s="35">
        <v>43835</v>
      </c>
      <c r="E188" s="31">
        <v>2009</v>
      </c>
      <c r="G188" s="27">
        <v>4</v>
      </c>
    </row>
    <row r="189" spans="1:7" x14ac:dyDescent="0.25">
      <c r="A189" s="28" t="s">
        <v>472</v>
      </c>
      <c r="C189" s="35">
        <v>43835</v>
      </c>
      <c r="E189" s="31">
        <v>2002</v>
      </c>
      <c r="G189" s="27">
        <v>5</v>
      </c>
    </row>
    <row r="190" spans="1:7" x14ac:dyDescent="0.25">
      <c r="A190" s="28" t="s">
        <v>246</v>
      </c>
      <c r="C190" s="35">
        <v>43835</v>
      </c>
      <c r="E190" s="31">
        <v>2011</v>
      </c>
      <c r="G190" s="27">
        <v>3</v>
      </c>
    </row>
    <row r="191" spans="1:7" x14ac:dyDescent="0.25">
      <c r="A191" s="28" t="s">
        <v>204</v>
      </c>
      <c r="C191" s="35">
        <v>43836</v>
      </c>
      <c r="E191" s="31" t="s">
        <v>494</v>
      </c>
      <c r="G191" s="27">
        <v>8</v>
      </c>
    </row>
    <row r="192" spans="1:7" x14ac:dyDescent="0.25">
      <c r="A192" s="28" t="s">
        <v>53</v>
      </c>
      <c r="C192" s="35">
        <v>43837</v>
      </c>
      <c r="E192" s="31" t="s">
        <v>495</v>
      </c>
      <c r="G192" s="27">
        <v>9</v>
      </c>
    </row>
    <row r="193" spans="1:7" x14ac:dyDescent="0.25">
      <c r="A193" s="28" t="s">
        <v>355</v>
      </c>
      <c r="C193" s="35">
        <v>43839</v>
      </c>
      <c r="E193" s="31" t="s">
        <v>496</v>
      </c>
      <c r="G193" s="27">
        <v>6</v>
      </c>
    </row>
    <row r="194" spans="1:7" x14ac:dyDescent="0.25">
      <c r="A194" s="28" t="s">
        <v>233</v>
      </c>
      <c r="C194" s="35">
        <v>43840</v>
      </c>
      <c r="E194" s="31" t="s">
        <v>497</v>
      </c>
      <c r="G194" s="27">
        <v>1</v>
      </c>
    </row>
    <row r="195" spans="1:7" x14ac:dyDescent="0.25">
      <c r="A195" s="28" t="s">
        <v>441</v>
      </c>
      <c r="C195" s="35">
        <v>43840</v>
      </c>
      <c r="E195" s="31">
        <v>2003</v>
      </c>
      <c r="G195" s="27">
        <v>7</v>
      </c>
    </row>
    <row r="196" spans="1:7" x14ac:dyDescent="0.25">
      <c r="A196" s="28" t="s">
        <v>226</v>
      </c>
      <c r="C196" s="35">
        <v>43840</v>
      </c>
      <c r="E196" s="31" t="s">
        <v>498</v>
      </c>
      <c r="G196" s="27">
        <v>2</v>
      </c>
    </row>
    <row r="197" spans="1:7" x14ac:dyDescent="0.25">
      <c r="A197" s="28" t="s">
        <v>499</v>
      </c>
      <c r="C197" s="35">
        <v>43842</v>
      </c>
      <c r="E197" s="31">
        <v>570</v>
      </c>
      <c r="G197" s="27">
        <v>13</v>
      </c>
    </row>
    <row r="198" spans="1:7" x14ac:dyDescent="0.25">
      <c r="A198" s="28" t="s">
        <v>465</v>
      </c>
      <c r="C198" s="35">
        <v>43844</v>
      </c>
      <c r="E198" s="31">
        <v>2009</v>
      </c>
      <c r="G198" s="27">
        <v>10</v>
      </c>
    </row>
    <row r="199" spans="1:7" x14ac:dyDescent="0.25">
      <c r="A199" s="28" t="s">
        <v>459</v>
      </c>
      <c r="C199" s="35">
        <v>43844</v>
      </c>
      <c r="E199" s="31" t="s">
        <v>490</v>
      </c>
      <c r="G199" s="27">
        <v>12</v>
      </c>
    </row>
    <row r="200" spans="1:7" x14ac:dyDescent="0.25">
      <c r="A200" s="28" t="s">
        <v>45</v>
      </c>
      <c r="C200" s="35"/>
    </row>
    <row r="201" spans="1:7" x14ac:dyDescent="0.25">
      <c r="A201" s="28" t="s">
        <v>440</v>
      </c>
      <c r="C201" s="35">
        <v>43845</v>
      </c>
      <c r="E201" s="31" t="s">
        <v>493</v>
      </c>
      <c r="G201" s="27">
        <v>10</v>
      </c>
    </row>
    <row r="202" spans="1:7" x14ac:dyDescent="0.25">
      <c r="A202" s="28" t="s">
        <v>200</v>
      </c>
      <c r="C202" s="35">
        <v>43846</v>
      </c>
      <c r="E202" s="31">
        <v>212</v>
      </c>
      <c r="G202" s="27">
        <v>2</v>
      </c>
    </row>
    <row r="203" spans="1:7" x14ac:dyDescent="0.25">
      <c r="A203" s="28" t="s">
        <v>248</v>
      </c>
      <c r="C203" s="35">
        <v>43846</v>
      </c>
      <c r="E203" s="31">
        <v>2027</v>
      </c>
      <c r="G203" s="27">
        <v>1</v>
      </c>
    </row>
    <row r="204" spans="1:7" x14ac:dyDescent="0.25">
      <c r="A204" s="28" t="s">
        <v>460</v>
      </c>
      <c r="C204" s="35">
        <v>43847</v>
      </c>
      <c r="E204" s="31">
        <v>2015</v>
      </c>
      <c r="G204" s="27">
        <v>7</v>
      </c>
    </row>
    <row r="205" spans="1:7" x14ac:dyDescent="0.25">
      <c r="A205" s="28" t="s">
        <v>465</v>
      </c>
      <c r="C205" s="35">
        <v>43847</v>
      </c>
      <c r="E205" s="31">
        <v>2010</v>
      </c>
      <c r="G205" s="27">
        <v>8</v>
      </c>
    </row>
    <row r="206" spans="1:7" x14ac:dyDescent="0.25">
      <c r="A206" s="28" t="s">
        <v>41</v>
      </c>
      <c r="C206" s="35">
        <v>43847</v>
      </c>
      <c r="E206" s="31">
        <v>2012</v>
      </c>
      <c r="G206" s="27">
        <v>6</v>
      </c>
    </row>
    <row r="207" spans="1:7" x14ac:dyDescent="0.25">
      <c r="A207" s="28" t="s">
        <v>468</v>
      </c>
      <c r="C207" s="35">
        <v>43855</v>
      </c>
      <c r="E207" s="31" t="s">
        <v>500</v>
      </c>
      <c r="G207" s="27">
        <v>3</v>
      </c>
    </row>
    <row r="208" spans="1:7" x14ac:dyDescent="0.25">
      <c r="A208" s="28" t="s">
        <v>94</v>
      </c>
      <c r="C208" s="35">
        <v>43855</v>
      </c>
      <c r="E208" s="31" t="s">
        <v>501</v>
      </c>
      <c r="G208" s="27">
        <v>4</v>
      </c>
    </row>
    <row r="209" spans="1:7" x14ac:dyDescent="0.25">
      <c r="A209" s="28" t="s">
        <v>446</v>
      </c>
      <c r="C209" s="35">
        <v>43856</v>
      </c>
      <c r="E209" s="38" t="s">
        <v>502</v>
      </c>
      <c r="G209" s="27">
        <v>9</v>
      </c>
    </row>
    <row r="210" spans="1:7" x14ac:dyDescent="0.25">
      <c r="A210" s="28" t="s">
        <v>473</v>
      </c>
      <c r="C210" s="35">
        <v>43857</v>
      </c>
      <c r="E210" s="38" t="s">
        <v>503</v>
      </c>
      <c r="G210" s="27">
        <v>5</v>
      </c>
    </row>
    <row r="211" spans="1:7" x14ac:dyDescent="0.25">
      <c r="A211" s="28" t="s">
        <v>458</v>
      </c>
      <c r="C211" s="35">
        <v>43858</v>
      </c>
      <c r="E211" s="31">
        <v>2052</v>
      </c>
      <c r="G211" s="27">
        <v>11</v>
      </c>
    </row>
    <row r="212" spans="1:7" x14ac:dyDescent="0.25">
      <c r="A212" s="28" t="s">
        <v>48</v>
      </c>
      <c r="C212" s="35"/>
    </row>
    <row r="213" spans="1:7" x14ac:dyDescent="0.25">
      <c r="A213" s="28" t="s">
        <v>504</v>
      </c>
      <c r="C213" s="35">
        <v>43862</v>
      </c>
      <c r="E213" s="31">
        <v>2017</v>
      </c>
      <c r="G213" s="27">
        <v>12</v>
      </c>
    </row>
    <row r="214" spans="1:7" x14ac:dyDescent="0.25">
      <c r="A214" s="28" t="s">
        <v>404</v>
      </c>
      <c r="C214" s="35">
        <v>43862</v>
      </c>
      <c r="E214" s="31" t="s">
        <v>505</v>
      </c>
      <c r="G214" s="27">
        <v>13</v>
      </c>
    </row>
    <row r="215" spans="1:7" x14ac:dyDescent="0.25">
      <c r="A215" s="28" t="s">
        <v>93</v>
      </c>
      <c r="C215" s="35">
        <v>43862</v>
      </c>
      <c r="E215" s="31">
        <v>2001</v>
      </c>
      <c r="G215" s="27">
        <v>10</v>
      </c>
    </row>
    <row r="216" spans="1:7" x14ac:dyDescent="0.25">
      <c r="A216" s="28" t="s">
        <v>483</v>
      </c>
      <c r="C216" s="35">
        <v>43862</v>
      </c>
      <c r="E216" s="31">
        <v>2022</v>
      </c>
      <c r="G216" s="27">
        <v>2</v>
      </c>
    </row>
    <row r="217" spans="1:7" x14ac:dyDescent="0.25">
      <c r="A217" s="28" t="s">
        <v>486</v>
      </c>
      <c r="C217" s="35">
        <v>43863</v>
      </c>
      <c r="E217" s="31">
        <v>20224</v>
      </c>
      <c r="G217" s="27">
        <v>6</v>
      </c>
    </row>
    <row r="218" spans="1:7" x14ac:dyDescent="0.25">
      <c r="A218" s="28" t="s">
        <v>248</v>
      </c>
      <c r="C218" s="35">
        <v>43863</v>
      </c>
      <c r="E218" s="31">
        <v>33</v>
      </c>
      <c r="G218" s="27">
        <v>11</v>
      </c>
    </row>
    <row r="219" spans="1:7" x14ac:dyDescent="0.25">
      <c r="A219" s="28" t="s">
        <v>355</v>
      </c>
      <c r="C219" s="35">
        <v>43863</v>
      </c>
      <c r="E219" s="31" t="s">
        <v>506</v>
      </c>
      <c r="G219" s="27">
        <v>8</v>
      </c>
    </row>
    <row r="220" spans="1:7" x14ac:dyDescent="0.25">
      <c r="A220" s="28" t="s">
        <v>83</v>
      </c>
      <c r="C220" s="35">
        <v>43864</v>
      </c>
      <c r="E220" s="38" t="s">
        <v>507</v>
      </c>
      <c r="G220" s="27">
        <v>7</v>
      </c>
    </row>
    <row r="221" spans="1:7" x14ac:dyDescent="0.25">
      <c r="A221" s="28" t="s">
        <v>199</v>
      </c>
      <c r="C221" s="35">
        <v>43865</v>
      </c>
      <c r="E221" s="31">
        <v>2003</v>
      </c>
      <c r="G221" s="27">
        <v>4</v>
      </c>
    </row>
    <row r="222" spans="1:7" x14ac:dyDescent="0.25">
      <c r="A222" s="28" t="s">
        <v>437</v>
      </c>
      <c r="C222" s="35">
        <v>43865</v>
      </c>
      <c r="E222" s="31">
        <v>2004</v>
      </c>
      <c r="G222" s="27">
        <v>3</v>
      </c>
    </row>
    <row r="223" spans="1:7" x14ac:dyDescent="0.25">
      <c r="A223" s="28" t="s">
        <v>88</v>
      </c>
      <c r="C223" s="35">
        <v>43866</v>
      </c>
      <c r="E223" s="31">
        <v>2030</v>
      </c>
      <c r="G223" s="27">
        <v>5</v>
      </c>
    </row>
    <row r="224" spans="1:7" x14ac:dyDescent="0.25">
      <c r="A224" s="28" t="s">
        <v>12</v>
      </c>
      <c r="C224" s="35">
        <v>43866</v>
      </c>
      <c r="E224" s="31">
        <v>2010</v>
      </c>
      <c r="G224" s="27">
        <v>1</v>
      </c>
    </row>
    <row r="225" spans="1:7" x14ac:dyDescent="0.25">
      <c r="A225" s="28" t="s">
        <v>82</v>
      </c>
      <c r="C225" s="35">
        <v>43869</v>
      </c>
      <c r="E225" s="31" t="s">
        <v>508</v>
      </c>
      <c r="G225" s="27">
        <v>9</v>
      </c>
    </row>
    <row r="226" spans="1:7" x14ac:dyDescent="0.25">
      <c r="A226" s="28" t="s">
        <v>56</v>
      </c>
      <c r="C226" s="35"/>
    </row>
    <row r="227" spans="1:7" x14ac:dyDescent="0.25">
      <c r="A227" s="28" t="s">
        <v>441</v>
      </c>
      <c r="C227" s="35">
        <v>43871</v>
      </c>
      <c r="E227" s="31">
        <v>2013</v>
      </c>
      <c r="G227" s="27">
        <v>8</v>
      </c>
    </row>
    <row r="228" spans="1:7" x14ac:dyDescent="0.25">
      <c r="A228" s="28" t="s">
        <v>509</v>
      </c>
      <c r="C228" s="35">
        <v>43871</v>
      </c>
      <c r="E228" s="31" t="s">
        <v>510</v>
      </c>
      <c r="G228" s="27">
        <v>10</v>
      </c>
    </row>
    <row r="229" spans="1:7" x14ac:dyDescent="0.25">
      <c r="A229" s="28" t="s">
        <v>93</v>
      </c>
      <c r="C229" s="35">
        <v>43871</v>
      </c>
      <c r="E229" s="31">
        <v>2003</v>
      </c>
      <c r="G229" s="27">
        <v>13</v>
      </c>
    </row>
    <row r="230" spans="1:7" x14ac:dyDescent="0.25">
      <c r="A230" s="28" t="s">
        <v>471</v>
      </c>
      <c r="C230" s="35">
        <v>43871</v>
      </c>
      <c r="E230" s="31">
        <v>1754</v>
      </c>
      <c r="G230" s="27">
        <v>5</v>
      </c>
    </row>
    <row r="231" spans="1:7" x14ac:dyDescent="0.25">
      <c r="A231" s="28" t="s">
        <v>511</v>
      </c>
      <c r="C231" s="35">
        <v>43871</v>
      </c>
      <c r="E231" s="38" t="s">
        <v>512</v>
      </c>
      <c r="G231" s="27">
        <v>12</v>
      </c>
    </row>
    <row r="232" spans="1:7" x14ac:dyDescent="0.25">
      <c r="A232" s="28" t="s">
        <v>57</v>
      </c>
      <c r="C232" s="35">
        <v>43877</v>
      </c>
      <c r="E232" s="38" t="s">
        <v>513</v>
      </c>
    </row>
    <row r="233" spans="1:7" x14ac:dyDescent="0.25">
      <c r="A233" s="28" t="s">
        <v>442</v>
      </c>
      <c r="C233" s="35">
        <v>43877</v>
      </c>
      <c r="E233" s="31">
        <v>2020</v>
      </c>
      <c r="G233" s="27">
        <v>7</v>
      </c>
    </row>
    <row r="234" spans="1:7" x14ac:dyDescent="0.25">
      <c r="A234" s="28" t="s">
        <v>456</v>
      </c>
      <c r="C234" s="35">
        <v>43877</v>
      </c>
      <c r="E234" s="31">
        <v>2009</v>
      </c>
      <c r="G234" s="27">
        <v>6</v>
      </c>
    </row>
    <row r="235" spans="1:7" x14ac:dyDescent="0.25">
      <c r="A235" s="28" t="s">
        <v>157</v>
      </c>
      <c r="C235" s="35">
        <v>43880</v>
      </c>
      <c r="E235" s="31">
        <v>222</v>
      </c>
      <c r="G235" s="27">
        <v>14</v>
      </c>
    </row>
    <row r="236" spans="1:7" x14ac:dyDescent="0.25">
      <c r="A236" s="28" t="s">
        <v>514</v>
      </c>
      <c r="C236" s="35">
        <v>43881</v>
      </c>
      <c r="E236" s="31">
        <v>209</v>
      </c>
      <c r="G236" s="27">
        <v>11</v>
      </c>
    </row>
    <row r="237" spans="1:7" x14ac:dyDescent="0.25">
      <c r="A237" s="28" t="s">
        <v>514</v>
      </c>
      <c r="C237" s="35">
        <v>43881</v>
      </c>
      <c r="E237" s="31" t="s">
        <v>515</v>
      </c>
      <c r="G237" s="27">
        <v>9</v>
      </c>
    </row>
    <row r="238" spans="1:7" x14ac:dyDescent="0.25">
      <c r="A238" s="28" t="s">
        <v>438</v>
      </c>
      <c r="C238" s="35">
        <v>43881</v>
      </c>
      <c r="E238" s="31" t="s">
        <v>516</v>
      </c>
      <c r="G238" s="27">
        <v>1</v>
      </c>
    </row>
    <row r="239" spans="1:7" x14ac:dyDescent="0.25">
      <c r="A239" s="28" t="s">
        <v>217</v>
      </c>
      <c r="C239" s="35">
        <v>43881</v>
      </c>
      <c r="E239" s="31">
        <v>596</v>
      </c>
      <c r="G239" s="27">
        <v>3</v>
      </c>
    </row>
    <row r="240" spans="1:7" x14ac:dyDescent="0.25">
      <c r="A240" s="28" t="s">
        <v>468</v>
      </c>
      <c r="C240" s="35">
        <v>43881</v>
      </c>
      <c r="E240" s="31" t="s">
        <v>517</v>
      </c>
      <c r="G240" s="27">
        <v>4</v>
      </c>
    </row>
    <row r="241" spans="1:7" x14ac:dyDescent="0.25">
      <c r="A241" s="28" t="s">
        <v>199</v>
      </c>
      <c r="C241" s="35">
        <v>43882</v>
      </c>
      <c r="E241" s="31">
        <v>2005</v>
      </c>
      <c r="G241" s="27">
        <v>2</v>
      </c>
    </row>
    <row r="242" spans="1:7" x14ac:dyDescent="0.25">
      <c r="A242" s="28" t="s">
        <v>63</v>
      </c>
      <c r="C242" s="35"/>
    </row>
    <row r="243" spans="1:7" x14ac:dyDescent="0.25">
      <c r="A243" s="28" t="s">
        <v>442</v>
      </c>
      <c r="C243" s="35">
        <v>43891</v>
      </c>
      <c r="E243" s="31">
        <v>2021</v>
      </c>
      <c r="G243" s="27">
        <v>4</v>
      </c>
    </row>
    <row r="244" spans="1:7" x14ac:dyDescent="0.25">
      <c r="A244" s="28" t="s">
        <v>456</v>
      </c>
      <c r="C244" s="35">
        <v>43891</v>
      </c>
      <c r="E244" s="31">
        <v>2007</v>
      </c>
      <c r="G244" s="27">
        <v>6</v>
      </c>
    </row>
    <row r="245" spans="1:7" x14ac:dyDescent="0.25">
      <c r="A245" s="28" t="s">
        <v>88</v>
      </c>
      <c r="C245" s="35">
        <v>43892</v>
      </c>
      <c r="E245" s="31">
        <v>196</v>
      </c>
      <c r="G245" s="27">
        <v>2</v>
      </c>
    </row>
    <row r="246" spans="1:7" x14ac:dyDescent="0.25">
      <c r="A246" s="28" t="s">
        <v>488</v>
      </c>
      <c r="C246" s="35">
        <v>43892</v>
      </c>
      <c r="E246" s="31">
        <v>2029</v>
      </c>
      <c r="G246" s="27">
        <v>3</v>
      </c>
    </row>
    <row r="247" spans="1:7" x14ac:dyDescent="0.25">
      <c r="A247" s="28" t="s">
        <v>511</v>
      </c>
      <c r="C247" s="35">
        <v>43893</v>
      </c>
      <c r="E247" s="31">
        <v>1286</v>
      </c>
      <c r="G247" s="27">
        <v>10</v>
      </c>
    </row>
    <row r="248" spans="1:7" x14ac:dyDescent="0.25">
      <c r="A248" s="28" t="s">
        <v>443</v>
      </c>
      <c r="C248" s="35">
        <v>43893</v>
      </c>
      <c r="E248" s="38" t="s">
        <v>518</v>
      </c>
      <c r="G248" s="27">
        <v>1</v>
      </c>
    </row>
    <row r="249" spans="1:7" x14ac:dyDescent="0.25">
      <c r="A249" s="28" t="s">
        <v>519</v>
      </c>
      <c r="C249" s="35">
        <v>43894</v>
      </c>
      <c r="E249" s="31">
        <v>2070</v>
      </c>
      <c r="G249" s="27">
        <v>11</v>
      </c>
    </row>
    <row r="250" spans="1:7" x14ac:dyDescent="0.25">
      <c r="A250" s="28" t="s">
        <v>472</v>
      </c>
      <c r="C250" s="35">
        <v>43895</v>
      </c>
      <c r="E250" s="31">
        <v>2012</v>
      </c>
      <c r="G250" s="27">
        <v>5</v>
      </c>
    </row>
    <row r="251" spans="1:7" x14ac:dyDescent="0.25">
      <c r="A251" s="28" t="s">
        <v>470</v>
      </c>
      <c r="C251" s="35">
        <v>43896</v>
      </c>
      <c r="E251" s="31">
        <v>2031</v>
      </c>
      <c r="G251" s="27">
        <v>9</v>
      </c>
    </row>
    <row r="252" spans="1:7" x14ac:dyDescent="0.25">
      <c r="A252" s="28" t="s">
        <v>483</v>
      </c>
      <c r="C252" s="35">
        <v>43901</v>
      </c>
      <c r="E252" s="31">
        <v>2081</v>
      </c>
      <c r="G252" s="27">
        <v>8</v>
      </c>
    </row>
    <row r="253" spans="1:7" x14ac:dyDescent="0.25">
      <c r="A253" s="28" t="s">
        <v>454</v>
      </c>
      <c r="C253" s="35">
        <v>43918</v>
      </c>
      <c r="E253" s="31">
        <v>2014</v>
      </c>
      <c r="G253" s="27">
        <v>7</v>
      </c>
    </row>
    <row r="255" spans="1:7" x14ac:dyDescent="0.25">
      <c r="A255" s="27" t="s">
        <v>280</v>
      </c>
    </row>
    <row r="256" spans="1:7" x14ac:dyDescent="0.25">
      <c r="A256" s="28" t="s">
        <v>440</v>
      </c>
      <c r="G256" s="27">
        <v>1</v>
      </c>
    </row>
    <row r="258" spans="1:7" x14ac:dyDescent="0.25">
      <c r="A258" s="28" t="s">
        <v>520</v>
      </c>
      <c r="G258" s="27">
        <v>5</v>
      </c>
    </row>
    <row r="260" spans="1:7" x14ac:dyDescent="0.25">
      <c r="A260" s="28" t="s">
        <v>163</v>
      </c>
      <c r="G260" s="27">
        <v>4</v>
      </c>
    </row>
    <row r="261" spans="1:7" x14ac:dyDescent="0.25">
      <c r="A261" s="28" t="s">
        <v>472</v>
      </c>
      <c r="G261" s="27">
        <v>8</v>
      </c>
    </row>
    <row r="262" spans="1:7" x14ac:dyDescent="0.25">
      <c r="A262" s="28" t="s">
        <v>514</v>
      </c>
    </row>
    <row r="263" spans="1:7" x14ac:dyDescent="0.25">
      <c r="A263" s="28" t="s">
        <v>199</v>
      </c>
      <c r="G263" s="27">
        <v>6</v>
      </c>
    </row>
    <row r="264" spans="1:7" x14ac:dyDescent="0.25">
      <c r="A264" s="28" t="s">
        <v>200</v>
      </c>
    </row>
    <row r="265" spans="1:7" x14ac:dyDescent="0.25">
      <c r="A265" s="28" t="s">
        <v>521</v>
      </c>
      <c r="G265" s="27">
        <v>3</v>
      </c>
    </row>
    <row r="266" spans="1:7" x14ac:dyDescent="0.25">
      <c r="A266" s="28" t="s">
        <v>226</v>
      </c>
      <c r="G266" s="27">
        <v>2</v>
      </c>
    </row>
    <row r="268" spans="1:7" x14ac:dyDescent="0.25">
      <c r="A268" s="28" t="s">
        <v>355</v>
      </c>
      <c r="G268" s="27">
        <v>7</v>
      </c>
    </row>
    <row r="270" spans="1:7" x14ac:dyDescent="0.25">
      <c r="A270" s="28" t="s">
        <v>454</v>
      </c>
    </row>
    <row r="272" spans="1:7" x14ac:dyDescent="0.25">
      <c r="A272" s="28" t="s">
        <v>442</v>
      </c>
    </row>
    <row r="274" spans="1:7" x14ac:dyDescent="0.25">
      <c r="A274" s="28" t="s">
        <v>12</v>
      </c>
      <c r="G274" s="27">
        <v>1</v>
      </c>
    </row>
    <row r="276" spans="1:7" x14ac:dyDescent="0.25">
      <c r="A276" s="28" t="s">
        <v>468</v>
      </c>
      <c r="G276" s="27">
        <v>9</v>
      </c>
    </row>
    <row r="277" spans="1:7" x14ac:dyDescent="0.25">
      <c r="A277" s="27" t="s">
        <v>281</v>
      </c>
    </row>
    <row r="278" spans="1:7" x14ac:dyDescent="0.25">
      <c r="A278" s="28" t="s">
        <v>440</v>
      </c>
      <c r="G278" s="27">
        <v>6</v>
      </c>
    </row>
    <row r="280" spans="1:7" x14ac:dyDescent="0.25">
      <c r="A280" s="28" t="s">
        <v>88</v>
      </c>
      <c r="G280" s="27">
        <v>4</v>
      </c>
    </row>
    <row r="282" spans="1:7" x14ac:dyDescent="0.25">
      <c r="A282" s="28" t="s">
        <v>163</v>
      </c>
      <c r="G282" s="27">
        <v>2</v>
      </c>
    </row>
    <row r="284" spans="1:7" x14ac:dyDescent="0.25">
      <c r="A284" s="28" t="s">
        <v>42</v>
      </c>
    </row>
    <row r="285" spans="1:7" x14ac:dyDescent="0.25">
      <c r="A285" s="28" t="s">
        <v>199</v>
      </c>
      <c r="G285" s="27">
        <v>3</v>
      </c>
    </row>
    <row r="286" spans="1:7" x14ac:dyDescent="0.25">
      <c r="A286" s="28" t="s">
        <v>204</v>
      </c>
    </row>
    <row r="287" spans="1:7" x14ac:dyDescent="0.25">
      <c r="A287" s="28" t="s">
        <v>435</v>
      </c>
      <c r="G287" s="27">
        <v>5</v>
      </c>
    </row>
    <row r="288" spans="1:7" x14ac:dyDescent="0.25">
      <c r="A288" s="28" t="s">
        <v>443</v>
      </c>
    </row>
    <row r="289" spans="1:7" x14ac:dyDescent="0.25">
      <c r="A289" s="28" t="s">
        <v>226</v>
      </c>
      <c r="G289" s="27">
        <v>1</v>
      </c>
    </row>
    <row r="290" spans="1:7" x14ac:dyDescent="0.25">
      <c r="A290" s="27" t="s">
        <v>334</v>
      </c>
    </row>
    <row r="291" spans="1:7" x14ac:dyDescent="0.25">
      <c r="A291" s="28" t="s">
        <v>59</v>
      </c>
    </row>
    <row r="293" spans="1:7" x14ac:dyDescent="0.25">
      <c r="A293" s="28" t="s">
        <v>57</v>
      </c>
      <c r="G293" s="27">
        <v>1</v>
      </c>
    </row>
    <row r="295" spans="1:7" x14ac:dyDescent="0.25">
      <c r="A295" s="28" t="s">
        <v>163</v>
      </c>
    </row>
    <row r="297" spans="1:7" x14ac:dyDescent="0.25">
      <c r="A297" s="28" t="s">
        <v>200</v>
      </c>
    </row>
    <row r="299" spans="1:7" x14ac:dyDescent="0.25">
      <c r="A299" s="28" t="s">
        <v>233</v>
      </c>
    </row>
    <row r="301" spans="1:7" x14ac:dyDescent="0.25">
      <c r="A301" s="28" t="s">
        <v>459</v>
      </c>
    </row>
    <row r="303" spans="1:7" x14ac:dyDescent="0.25">
      <c r="A303" s="28" t="s">
        <v>443</v>
      </c>
    </row>
    <row r="304" spans="1:7" x14ac:dyDescent="0.25">
      <c r="E304" s="41" t="s">
        <v>289</v>
      </c>
    </row>
    <row r="305" spans="1:5" x14ac:dyDescent="0.25">
      <c r="A305" s="27" t="s">
        <v>522</v>
      </c>
      <c r="B305" s="27"/>
      <c r="C305" s="27"/>
      <c r="D305" s="48" t="s">
        <v>57</v>
      </c>
      <c r="E305" s="57" t="s">
        <v>525</v>
      </c>
    </row>
    <row r="306" spans="1:5" x14ac:dyDescent="0.25">
      <c r="A306" s="27"/>
      <c r="B306" s="27"/>
      <c r="C306" s="27"/>
    </row>
    <row r="307" spans="1:5" x14ac:dyDescent="0.25">
      <c r="A307" s="27" t="s">
        <v>523</v>
      </c>
      <c r="B307" s="27"/>
      <c r="C307" s="27"/>
      <c r="D307" s="48" t="s">
        <v>12</v>
      </c>
      <c r="E307" s="57">
        <v>1954</v>
      </c>
    </row>
    <row r="310" spans="1:5" x14ac:dyDescent="0.25">
      <c r="C310" s="28">
        <f>COUNT(C4:C309)</f>
        <v>177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opLeftCell="A305" workbookViewId="0">
      <selection activeCell="A314" sqref="A314:C314"/>
    </sheetView>
  </sheetViews>
  <sheetFormatPr defaultColWidth="8.7109375" defaultRowHeight="15.75" x14ac:dyDescent="0.25"/>
  <cols>
    <col min="1" max="1" width="33.5703125" style="43" bestFit="1" customWidth="1"/>
    <col min="2" max="2" width="11.42578125" style="43" customWidth="1"/>
    <col min="3" max="3" width="18.140625" style="43" bestFit="1" customWidth="1"/>
    <col min="4" max="4" width="14.140625" style="43" customWidth="1"/>
    <col min="5" max="5" width="14.140625" style="43" bestFit="1" customWidth="1"/>
    <col min="6" max="6" width="13.7109375" style="43" bestFit="1" customWidth="1"/>
    <col min="7" max="7" width="8.7109375" style="44"/>
    <col min="8" max="16384" width="8.7109375" style="43"/>
  </cols>
  <sheetData>
    <row r="1" spans="1:3" x14ac:dyDescent="0.25">
      <c r="A1" s="44"/>
    </row>
    <row r="2" spans="1:3" x14ac:dyDescent="0.25">
      <c r="A2" s="45"/>
    </row>
    <row r="4" spans="1:3" x14ac:dyDescent="0.25">
      <c r="A4" s="44"/>
    </row>
    <row r="5" spans="1:3" x14ac:dyDescent="0.25">
      <c r="C5" s="62"/>
    </row>
    <row r="7" spans="1:3" x14ac:dyDescent="0.25">
      <c r="A7" s="44"/>
    </row>
    <row r="8" spans="1:3" x14ac:dyDescent="0.25">
      <c r="C8" s="62"/>
    </row>
    <row r="10" spans="1:3" x14ac:dyDescent="0.25">
      <c r="C10" s="62"/>
    </row>
    <row r="12" spans="1:3" x14ac:dyDescent="0.25">
      <c r="C12" s="62"/>
    </row>
    <row r="14" spans="1:3" x14ac:dyDescent="0.25">
      <c r="A14" s="44"/>
    </row>
    <row r="15" spans="1:3" x14ac:dyDescent="0.25">
      <c r="C15" s="62"/>
    </row>
    <row r="17" spans="1:3" x14ac:dyDescent="0.25">
      <c r="A17" s="44"/>
    </row>
    <row r="18" spans="1:3" x14ac:dyDescent="0.25">
      <c r="C18" s="62"/>
    </row>
    <row r="20" spans="1:3" x14ac:dyDescent="0.25">
      <c r="A20" s="44"/>
    </row>
    <row r="22" spans="1:3" x14ac:dyDescent="0.25">
      <c r="A22" s="44"/>
    </row>
    <row r="23" spans="1:3" x14ac:dyDescent="0.25">
      <c r="C23" s="62"/>
    </row>
    <row r="25" spans="1:3" x14ac:dyDescent="0.25">
      <c r="C25" s="62"/>
    </row>
    <row r="27" spans="1:3" x14ac:dyDescent="0.25">
      <c r="C27" s="62"/>
    </row>
    <row r="29" spans="1:3" x14ac:dyDescent="0.25">
      <c r="C29" s="62"/>
    </row>
    <row r="31" spans="1:3" x14ac:dyDescent="0.25">
      <c r="A31" s="44"/>
    </row>
    <row r="32" spans="1:3" x14ac:dyDescent="0.25">
      <c r="C32" s="62"/>
    </row>
    <row r="34" spans="1:5" x14ac:dyDescent="0.25">
      <c r="A34" s="44"/>
    </row>
    <row r="35" spans="1:5" x14ac:dyDescent="0.25">
      <c r="C35" s="62"/>
    </row>
    <row r="36" spans="1:5" x14ac:dyDescent="0.25">
      <c r="C36" s="62"/>
    </row>
    <row r="37" spans="1:5" x14ac:dyDescent="0.25">
      <c r="C37" s="62"/>
    </row>
    <row r="39" spans="1:5" x14ac:dyDescent="0.25">
      <c r="C39" s="62"/>
      <c r="E39" s="64"/>
    </row>
    <row r="41" spans="1:5" x14ac:dyDescent="0.25">
      <c r="C41" s="62"/>
    </row>
    <row r="43" spans="1:5" x14ac:dyDescent="0.25">
      <c r="A43" s="44"/>
    </row>
    <row r="45" spans="1:5" x14ac:dyDescent="0.25">
      <c r="A45" s="44"/>
    </row>
    <row r="46" spans="1:5" x14ac:dyDescent="0.25">
      <c r="C46" s="62"/>
    </row>
    <row r="48" spans="1:5" x14ac:dyDescent="0.25">
      <c r="C48" s="62"/>
      <c r="E48" s="64"/>
    </row>
    <row r="50" spans="1:3" x14ac:dyDescent="0.25">
      <c r="A50" s="44"/>
    </row>
    <row r="52" spans="1:3" x14ac:dyDescent="0.25">
      <c r="A52" s="44"/>
    </row>
    <row r="53" spans="1:3" x14ac:dyDescent="0.25">
      <c r="C53" s="62"/>
    </row>
    <row r="54" spans="1:3" x14ac:dyDescent="0.25">
      <c r="A54" s="44"/>
    </row>
    <row r="55" spans="1:3" x14ac:dyDescent="0.25">
      <c r="C55" s="62"/>
    </row>
    <row r="56" spans="1:3" x14ac:dyDescent="0.25">
      <c r="A56" s="44"/>
    </row>
    <row r="57" spans="1:3" x14ac:dyDescent="0.25">
      <c r="A57" s="44"/>
    </row>
    <row r="59" spans="1:3" x14ac:dyDescent="0.25">
      <c r="A59" s="44"/>
    </row>
    <row r="65" spans="1:7" x14ac:dyDescent="0.25">
      <c r="A65" s="44" t="s">
        <v>254</v>
      </c>
      <c r="D65" s="60"/>
    </row>
    <row r="66" spans="1:7" x14ac:dyDescent="0.25">
      <c r="A66" s="45" t="s">
        <v>197</v>
      </c>
      <c r="C66" s="44"/>
      <c r="D66" s="44"/>
    </row>
    <row r="67" spans="1:7" x14ac:dyDescent="0.25">
      <c r="C67" s="43" t="s">
        <v>256</v>
      </c>
      <c r="E67" s="43" t="s">
        <v>31</v>
      </c>
      <c r="G67" s="44" t="s">
        <v>32</v>
      </c>
    </row>
    <row r="68" spans="1:7" x14ac:dyDescent="0.25">
      <c r="A68" s="44"/>
      <c r="C68" s="44"/>
      <c r="D68" s="44"/>
    </row>
    <row r="69" spans="1:7" x14ac:dyDescent="0.25">
      <c r="A69" s="44" t="s">
        <v>558</v>
      </c>
    </row>
    <row r="70" spans="1:7" x14ac:dyDescent="0.25">
      <c r="A70" s="43" t="s">
        <v>80</v>
      </c>
      <c r="C70" s="62">
        <v>43466</v>
      </c>
      <c r="E70" s="43">
        <v>54210</v>
      </c>
      <c r="G70" s="44">
        <v>2</v>
      </c>
    </row>
    <row r="71" spans="1:7" x14ac:dyDescent="0.25">
      <c r="A71" s="44"/>
    </row>
    <row r="72" spans="1:7" x14ac:dyDescent="0.25">
      <c r="A72" s="43" t="s">
        <v>897</v>
      </c>
      <c r="C72" s="62">
        <v>43492</v>
      </c>
      <c r="E72" s="43">
        <v>1908</v>
      </c>
      <c r="G72" s="44">
        <v>1</v>
      </c>
    </row>
    <row r="74" spans="1:7" x14ac:dyDescent="0.25">
      <c r="A74" s="43" t="s">
        <v>560</v>
      </c>
      <c r="C74" s="62">
        <v>43467</v>
      </c>
      <c r="E74" s="43">
        <v>9151</v>
      </c>
      <c r="G74" s="44">
        <v>3</v>
      </c>
    </row>
    <row r="76" spans="1:7" x14ac:dyDescent="0.25">
      <c r="A76" s="44" t="s">
        <v>898</v>
      </c>
      <c r="C76" s="62"/>
    </row>
    <row r="77" spans="1:7" x14ac:dyDescent="0.25">
      <c r="A77" s="43" t="s">
        <v>899</v>
      </c>
      <c r="C77" s="62">
        <v>43527</v>
      </c>
      <c r="E77" s="43">
        <v>9120</v>
      </c>
      <c r="G77" s="44">
        <v>1</v>
      </c>
    </row>
    <row r="79" spans="1:7" x14ac:dyDescent="0.25">
      <c r="A79" s="44" t="s">
        <v>563</v>
      </c>
      <c r="C79" s="62"/>
    </row>
    <row r="80" spans="1:7" x14ac:dyDescent="0.25">
      <c r="A80" s="43" t="s">
        <v>68</v>
      </c>
      <c r="C80" s="62">
        <v>43729</v>
      </c>
      <c r="E80" s="43">
        <v>4758</v>
      </c>
      <c r="G80" s="44">
        <v>1</v>
      </c>
    </row>
    <row r="81" spans="1:7" x14ac:dyDescent="0.25">
      <c r="C81" s="62"/>
    </row>
    <row r="82" spans="1:7" x14ac:dyDescent="0.25">
      <c r="A82" s="44" t="s">
        <v>900</v>
      </c>
      <c r="C82" s="62"/>
    </row>
    <row r="83" spans="1:7" x14ac:dyDescent="0.25">
      <c r="A83" s="43" t="s">
        <v>80</v>
      </c>
      <c r="C83" s="62">
        <v>43834</v>
      </c>
      <c r="E83" s="43">
        <v>4237</v>
      </c>
      <c r="G83" s="44">
        <v>1</v>
      </c>
    </row>
    <row r="84" spans="1:7" x14ac:dyDescent="0.25">
      <c r="C84" s="62"/>
    </row>
    <row r="85" spans="1:7" x14ac:dyDescent="0.25">
      <c r="A85" s="43" t="s">
        <v>566</v>
      </c>
      <c r="C85" s="62">
        <v>43848</v>
      </c>
      <c r="E85" s="43">
        <v>2003</v>
      </c>
      <c r="G85" s="44">
        <v>4</v>
      </c>
    </row>
    <row r="86" spans="1:7" x14ac:dyDescent="0.25">
      <c r="C86" s="62"/>
    </row>
    <row r="87" spans="1:7" x14ac:dyDescent="0.25">
      <c r="A87" s="43" t="s">
        <v>77</v>
      </c>
      <c r="C87" s="62">
        <v>43843</v>
      </c>
      <c r="E87" s="43">
        <v>4873</v>
      </c>
      <c r="G87" s="44">
        <v>3</v>
      </c>
    </row>
    <row r="88" spans="1:7" x14ac:dyDescent="0.25">
      <c r="A88" s="60"/>
    </row>
    <row r="89" spans="1:7" x14ac:dyDescent="0.25">
      <c r="A89" s="43" t="s">
        <v>200</v>
      </c>
      <c r="C89" s="62">
        <v>43836</v>
      </c>
      <c r="E89" s="43">
        <v>2018</v>
      </c>
      <c r="G89" s="44">
        <v>2</v>
      </c>
    </row>
    <row r="90" spans="1:7" x14ac:dyDescent="0.25">
      <c r="A90" s="44"/>
    </row>
    <row r="91" spans="1:7" x14ac:dyDescent="0.25">
      <c r="A91" s="44" t="s">
        <v>901</v>
      </c>
      <c r="C91" s="62"/>
    </row>
    <row r="92" spans="1:7" x14ac:dyDescent="0.25">
      <c r="A92" s="43" t="s">
        <v>80</v>
      </c>
      <c r="C92" s="62">
        <v>43865</v>
      </c>
      <c r="E92" s="43">
        <v>4239</v>
      </c>
      <c r="G92" s="44">
        <v>1</v>
      </c>
    </row>
    <row r="93" spans="1:7" x14ac:dyDescent="0.25">
      <c r="C93" s="62"/>
    </row>
    <row r="94" spans="1:7" x14ac:dyDescent="0.25">
      <c r="A94" s="43" t="s">
        <v>200</v>
      </c>
      <c r="C94" s="62">
        <v>43864</v>
      </c>
      <c r="E94" s="43">
        <v>2026</v>
      </c>
      <c r="G94" s="44">
        <v>2</v>
      </c>
    </row>
    <row r="95" spans="1:7" x14ac:dyDescent="0.25">
      <c r="C95" s="62"/>
    </row>
    <row r="96" spans="1:7" x14ac:dyDescent="0.25">
      <c r="A96" s="43" t="s">
        <v>564</v>
      </c>
      <c r="C96" s="62">
        <v>43877</v>
      </c>
      <c r="E96" s="64">
        <v>34</v>
      </c>
      <c r="G96" s="44">
        <v>4</v>
      </c>
    </row>
    <row r="97" spans="1:7" x14ac:dyDescent="0.25">
      <c r="C97" s="62"/>
    </row>
    <row r="98" spans="1:7" x14ac:dyDescent="0.25">
      <c r="A98" s="43" t="s">
        <v>241</v>
      </c>
      <c r="C98" s="62">
        <v>43875</v>
      </c>
      <c r="E98" s="43" t="s">
        <v>588</v>
      </c>
      <c r="G98" s="44">
        <v>3</v>
      </c>
    </row>
    <row r="99" spans="1:7" x14ac:dyDescent="0.25">
      <c r="C99" s="62"/>
    </row>
    <row r="100" spans="1:7" x14ac:dyDescent="0.25">
      <c r="A100" s="44" t="s">
        <v>902</v>
      </c>
    </row>
    <row r="101" spans="1:7" x14ac:dyDescent="0.25">
      <c r="A101" s="43" t="s">
        <v>80</v>
      </c>
      <c r="C101" s="62">
        <v>43936</v>
      </c>
      <c r="E101" s="43">
        <v>4253</v>
      </c>
      <c r="G101" s="44">
        <v>1</v>
      </c>
    </row>
    <row r="103" spans="1:7" x14ac:dyDescent="0.25">
      <c r="A103" s="43" t="s">
        <v>564</v>
      </c>
      <c r="C103" s="62">
        <v>43900</v>
      </c>
      <c r="E103" s="64">
        <v>31</v>
      </c>
      <c r="G103" s="44">
        <v>2</v>
      </c>
    </row>
    <row r="105" spans="1:7" x14ac:dyDescent="0.25">
      <c r="A105" s="44" t="s">
        <v>571</v>
      </c>
      <c r="C105" s="62"/>
    </row>
    <row r="106" spans="1:7" x14ac:dyDescent="0.25">
      <c r="A106" s="43" t="s">
        <v>241</v>
      </c>
      <c r="C106" s="62">
        <v>43845</v>
      </c>
      <c r="E106" s="43" t="s">
        <v>590</v>
      </c>
      <c r="G106" s="44">
        <v>2</v>
      </c>
    </row>
    <row r="107" spans="1:7" x14ac:dyDescent="0.25">
      <c r="C107" s="62"/>
    </row>
    <row r="108" spans="1:7" x14ac:dyDescent="0.25">
      <c r="A108" s="43" t="s">
        <v>589</v>
      </c>
      <c r="C108" s="62">
        <v>43833</v>
      </c>
      <c r="E108" s="43">
        <v>2009</v>
      </c>
      <c r="G108" s="44">
        <v>1</v>
      </c>
    </row>
    <row r="109" spans="1:7" x14ac:dyDescent="0.25">
      <c r="A109" s="44"/>
    </row>
    <row r="110" spans="1:7" x14ac:dyDescent="0.25">
      <c r="A110" s="44" t="s">
        <v>903</v>
      </c>
      <c r="C110" s="62"/>
    </row>
    <row r="111" spans="1:7" x14ac:dyDescent="0.25">
      <c r="A111" s="43" t="s">
        <v>562</v>
      </c>
      <c r="C111" s="62">
        <v>43723</v>
      </c>
      <c r="E111" s="43" t="s">
        <v>904</v>
      </c>
      <c r="G111" s="44">
        <v>1</v>
      </c>
    </row>
    <row r="112" spans="1:7" x14ac:dyDescent="0.25">
      <c r="C112" s="62"/>
    </row>
    <row r="113" spans="1:7" x14ac:dyDescent="0.25">
      <c r="A113" s="44" t="s">
        <v>691</v>
      </c>
    </row>
    <row r="114" spans="1:7" x14ac:dyDescent="0.25">
      <c r="A114" s="43" t="s">
        <v>587</v>
      </c>
      <c r="C114" s="62">
        <v>43876</v>
      </c>
      <c r="E114" s="43">
        <v>2059</v>
      </c>
      <c r="G114" s="44">
        <v>1</v>
      </c>
    </row>
    <row r="116" spans="1:7" x14ac:dyDescent="0.25">
      <c r="A116" s="44" t="s">
        <v>905</v>
      </c>
      <c r="C116" s="62"/>
    </row>
    <row r="117" spans="1:7" x14ac:dyDescent="0.25">
      <c r="A117" s="43" t="s">
        <v>200</v>
      </c>
      <c r="G117" s="44">
        <v>2</v>
      </c>
    </row>
    <row r="118" spans="1:7" x14ac:dyDescent="0.25">
      <c r="C118" s="62"/>
    </row>
    <row r="119" spans="1:7" x14ac:dyDescent="0.25">
      <c r="A119" s="43" t="s">
        <v>564</v>
      </c>
      <c r="G119" s="44">
        <v>4</v>
      </c>
    </row>
    <row r="120" spans="1:7" x14ac:dyDescent="0.25">
      <c r="C120" s="62"/>
    </row>
    <row r="121" spans="1:7" x14ac:dyDescent="0.25">
      <c r="A121" s="43" t="s">
        <v>80</v>
      </c>
      <c r="G121" s="44">
        <v>1</v>
      </c>
    </row>
    <row r="122" spans="1:7" x14ac:dyDescent="0.25">
      <c r="C122" s="62"/>
    </row>
    <row r="123" spans="1:7" x14ac:dyDescent="0.25">
      <c r="A123" s="43" t="s">
        <v>241</v>
      </c>
      <c r="G123" s="44">
        <v>3</v>
      </c>
    </row>
    <row r="124" spans="1:7" x14ac:dyDescent="0.25">
      <c r="A124" s="44"/>
    </row>
    <row r="125" spans="1:7" x14ac:dyDescent="0.25">
      <c r="D125" s="60" t="s">
        <v>289</v>
      </c>
    </row>
    <row r="126" spans="1:7" x14ac:dyDescent="0.25">
      <c r="A126" s="60" t="s">
        <v>591</v>
      </c>
      <c r="C126" s="48" t="s">
        <v>68</v>
      </c>
      <c r="D126" s="48">
        <v>4758</v>
      </c>
    </row>
    <row r="128" spans="1:7" x14ac:dyDescent="0.25">
      <c r="A128" s="60" t="s">
        <v>906</v>
      </c>
      <c r="C128" s="48" t="s">
        <v>587</v>
      </c>
      <c r="D128" s="48">
        <v>2059</v>
      </c>
    </row>
    <row r="131" spans="1:7" x14ac:dyDescent="0.25">
      <c r="A131" s="44" t="s">
        <v>308</v>
      </c>
    </row>
    <row r="132" spans="1:7" x14ac:dyDescent="0.25">
      <c r="A132" s="43" t="s">
        <v>581</v>
      </c>
      <c r="C132" s="62">
        <v>43509</v>
      </c>
      <c r="E132" s="43">
        <v>1923</v>
      </c>
      <c r="G132" s="44">
        <v>8</v>
      </c>
    </row>
    <row r="134" spans="1:7" x14ac:dyDescent="0.25">
      <c r="A134" s="43" t="s">
        <v>592</v>
      </c>
      <c r="C134" s="62">
        <v>43509</v>
      </c>
      <c r="E134" s="43">
        <v>9121</v>
      </c>
      <c r="G134" s="44">
        <v>3</v>
      </c>
    </row>
    <row r="135" spans="1:7" x14ac:dyDescent="0.25">
      <c r="A135" s="44"/>
    </row>
    <row r="136" spans="1:7" x14ac:dyDescent="0.25">
      <c r="A136" s="43" t="s">
        <v>899</v>
      </c>
      <c r="C136" s="62">
        <v>43512</v>
      </c>
      <c r="E136" s="43">
        <v>9139</v>
      </c>
      <c r="G136" s="44">
        <v>2</v>
      </c>
    </row>
    <row r="138" spans="1:7" x14ac:dyDescent="0.25">
      <c r="A138" s="43" t="s">
        <v>907</v>
      </c>
      <c r="C138" s="62">
        <v>43525</v>
      </c>
      <c r="E138" s="43">
        <v>9160</v>
      </c>
      <c r="G138" s="44">
        <v>4</v>
      </c>
    </row>
    <row r="139" spans="1:7" x14ac:dyDescent="0.25">
      <c r="C139" s="62"/>
    </row>
    <row r="140" spans="1:7" x14ac:dyDescent="0.25">
      <c r="A140" s="43" t="s">
        <v>562</v>
      </c>
      <c r="C140" s="62">
        <v>43498</v>
      </c>
      <c r="E140" s="43" t="s">
        <v>593</v>
      </c>
      <c r="G140" s="44">
        <v>1</v>
      </c>
    </row>
    <row r="141" spans="1:7" x14ac:dyDescent="0.25">
      <c r="C141" s="62"/>
    </row>
    <row r="142" spans="1:7" x14ac:dyDescent="0.25">
      <c r="A142" s="43" t="s">
        <v>572</v>
      </c>
      <c r="C142" s="62">
        <v>43478</v>
      </c>
      <c r="E142" s="43" t="s">
        <v>594</v>
      </c>
      <c r="G142" s="44">
        <v>7</v>
      </c>
    </row>
    <row r="144" spans="1:7" x14ac:dyDescent="0.25">
      <c r="A144" s="43" t="s">
        <v>572</v>
      </c>
      <c r="C144" s="62">
        <v>43497</v>
      </c>
      <c r="E144" s="43" t="s">
        <v>595</v>
      </c>
      <c r="G144" s="44">
        <v>9</v>
      </c>
    </row>
    <row r="146" spans="1:7" x14ac:dyDescent="0.25">
      <c r="A146" s="43" t="s">
        <v>587</v>
      </c>
      <c r="C146" s="62">
        <v>43501</v>
      </c>
      <c r="E146" s="43">
        <v>1912</v>
      </c>
      <c r="G146" s="44">
        <v>6</v>
      </c>
    </row>
    <row r="148" spans="1:7" x14ac:dyDescent="0.25">
      <c r="C148" s="62">
        <v>43527</v>
      </c>
      <c r="E148" s="43">
        <v>1960</v>
      </c>
      <c r="G148" s="44">
        <v>5</v>
      </c>
    </row>
    <row r="150" spans="1:7" x14ac:dyDescent="0.25">
      <c r="A150" s="44" t="s">
        <v>908</v>
      </c>
      <c r="C150" s="62"/>
    </row>
    <row r="151" spans="1:7" x14ac:dyDescent="0.25">
      <c r="A151" s="44"/>
      <c r="C151" s="62"/>
    </row>
    <row r="152" spans="1:7" x14ac:dyDescent="0.25">
      <c r="A152" s="60" t="s">
        <v>34</v>
      </c>
      <c r="C152" s="62"/>
    </row>
    <row r="153" spans="1:7" x14ac:dyDescent="0.25">
      <c r="A153" s="43" t="s">
        <v>155</v>
      </c>
      <c r="C153" s="62">
        <v>43481</v>
      </c>
      <c r="E153" s="43">
        <v>9429</v>
      </c>
      <c r="G153" s="44">
        <v>6</v>
      </c>
    </row>
    <row r="154" spans="1:7" x14ac:dyDescent="0.25">
      <c r="F154" s="44"/>
    </row>
    <row r="155" spans="1:7" x14ac:dyDescent="0.25">
      <c r="A155" s="43" t="s">
        <v>68</v>
      </c>
      <c r="C155" s="62">
        <v>43364</v>
      </c>
      <c r="E155" s="43">
        <v>4402</v>
      </c>
      <c r="F155" s="44"/>
      <c r="G155" s="44">
        <v>5</v>
      </c>
    </row>
    <row r="156" spans="1:7" x14ac:dyDescent="0.25">
      <c r="F156" s="44"/>
    </row>
    <row r="157" spans="1:7" x14ac:dyDescent="0.25">
      <c r="A157" s="43" t="s">
        <v>77</v>
      </c>
      <c r="C157" s="62">
        <v>43368</v>
      </c>
      <c r="E157" s="43" t="s">
        <v>596</v>
      </c>
      <c r="F157" s="44"/>
      <c r="G157" s="44">
        <v>7</v>
      </c>
    </row>
    <row r="158" spans="1:7" x14ac:dyDescent="0.25">
      <c r="F158" s="44"/>
    </row>
    <row r="159" spans="1:7" x14ac:dyDescent="0.25">
      <c r="A159" s="43" t="s">
        <v>597</v>
      </c>
      <c r="C159" s="62">
        <v>43466</v>
      </c>
      <c r="E159" s="43" t="s">
        <v>598</v>
      </c>
      <c r="F159" s="44"/>
      <c r="G159" s="44">
        <v>4</v>
      </c>
    </row>
    <row r="160" spans="1:7" x14ac:dyDescent="0.25">
      <c r="F160" s="44"/>
    </row>
    <row r="161" spans="1:7" x14ac:dyDescent="0.25">
      <c r="A161" s="43" t="s">
        <v>574</v>
      </c>
      <c r="C161" s="62">
        <v>43467</v>
      </c>
      <c r="E161" s="43" t="s">
        <v>599</v>
      </c>
      <c r="F161" s="44"/>
      <c r="G161" s="44">
        <v>2</v>
      </c>
    </row>
    <row r="162" spans="1:7" x14ac:dyDescent="0.25">
      <c r="F162" s="44"/>
    </row>
    <row r="163" spans="1:7" x14ac:dyDescent="0.25">
      <c r="A163" s="43" t="s">
        <v>573</v>
      </c>
      <c r="C163" s="62">
        <v>43468</v>
      </c>
      <c r="E163" s="43">
        <v>9215</v>
      </c>
      <c r="F163" s="44"/>
      <c r="G163" s="44">
        <v>3</v>
      </c>
    </row>
    <row r="164" spans="1:7" x14ac:dyDescent="0.25">
      <c r="F164" s="44"/>
    </row>
    <row r="165" spans="1:7" x14ac:dyDescent="0.25">
      <c r="A165" s="43" t="s">
        <v>560</v>
      </c>
      <c r="C165" s="62">
        <v>43472</v>
      </c>
      <c r="E165" s="43">
        <v>9016</v>
      </c>
      <c r="F165" s="44"/>
      <c r="G165" s="44">
        <v>1</v>
      </c>
    </row>
    <row r="166" spans="1:7" x14ac:dyDescent="0.25">
      <c r="F166" s="44"/>
    </row>
    <row r="167" spans="1:7" x14ac:dyDescent="0.25">
      <c r="A167" s="43" t="s">
        <v>566</v>
      </c>
      <c r="C167" s="62">
        <v>43474</v>
      </c>
      <c r="E167" s="43">
        <v>1910</v>
      </c>
      <c r="F167" s="44"/>
      <c r="G167" s="44">
        <v>8</v>
      </c>
    </row>
    <row r="168" spans="1:7" x14ac:dyDescent="0.25">
      <c r="F168" s="44"/>
    </row>
    <row r="169" spans="1:7" x14ac:dyDescent="0.25">
      <c r="A169" s="60" t="s">
        <v>39</v>
      </c>
      <c r="F169" s="44"/>
    </row>
    <row r="170" spans="1:7" x14ac:dyDescent="0.25">
      <c r="A170" s="43" t="s">
        <v>241</v>
      </c>
      <c r="C170" s="62">
        <v>43484</v>
      </c>
      <c r="E170" s="43" t="s">
        <v>600</v>
      </c>
      <c r="F170" s="44"/>
      <c r="G170" s="44">
        <v>1</v>
      </c>
    </row>
    <row r="171" spans="1:7" x14ac:dyDescent="0.25">
      <c r="F171" s="44"/>
    </row>
    <row r="172" spans="1:7" x14ac:dyDescent="0.25">
      <c r="A172" s="43" t="s">
        <v>569</v>
      </c>
      <c r="C172" s="62">
        <v>43503</v>
      </c>
      <c r="E172" s="43">
        <v>4633</v>
      </c>
      <c r="F172" s="44"/>
      <c r="G172" s="44">
        <v>2</v>
      </c>
    </row>
    <row r="173" spans="1:7" x14ac:dyDescent="0.25">
      <c r="F173" s="44"/>
    </row>
    <row r="174" spans="1:7" x14ac:dyDescent="0.25">
      <c r="A174" s="43" t="s">
        <v>80</v>
      </c>
      <c r="C174" s="62">
        <v>43506</v>
      </c>
      <c r="E174" s="43">
        <v>4215</v>
      </c>
      <c r="F174" s="44"/>
      <c r="G174" s="44">
        <v>5</v>
      </c>
    </row>
    <row r="175" spans="1:7" x14ac:dyDescent="0.25">
      <c r="F175" s="44"/>
    </row>
    <row r="176" spans="1:7" x14ac:dyDescent="0.25">
      <c r="A176" s="43" t="s">
        <v>564</v>
      </c>
      <c r="C176" s="62">
        <v>43508</v>
      </c>
      <c r="E176" s="43">
        <v>6521</v>
      </c>
      <c r="F176" s="44"/>
      <c r="G176" s="44">
        <v>7</v>
      </c>
    </row>
    <row r="177" spans="1:7" x14ac:dyDescent="0.25">
      <c r="F177" s="44"/>
    </row>
    <row r="178" spans="1:7" x14ac:dyDescent="0.25">
      <c r="A178" s="43" t="s">
        <v>68</v>
      </c>
      <c r="C178" s="62">
        <v>43520</v>
      </c>
      <c r="E178" s="43">
        <v>4680</v>
      </c>
      <c r="F178" s="44"/>
      <c r="G178" s="44">
        <v>3</v>
      </c>
    </row>
    <row r="179" spans="1:7" x14ac:dyDescent="0.25">
      <c r="F179" s="44"/>
    </row>
    <row r="180" spans="1:7" x14ac:dyDescent="0.25">
      <c r="A180" s="43" t="s">
        <v>559</v>
      </c>
      <c r="C180" s="62">
        <v>43544</v>
      </c>
      <c r="E180" s="43">
        <v>19020</v>
      </c>
      <c r="F180" s="44"/>
      <c r="G180" s="44">
        <v>6</v>
      </c>
    </row>
    <row r="181" spans="1:7" x14ac:dyDescent="0.25">
      <c r="F181" s="44"/>
    </row>
    <row r="182" spans="1:7" x14ac:dyDescent="0.25">
      <c r="A182" s="43" t="s">
        <v>80</v>
      </c>
      <c r="C182" s="62">
        <v>43547</v>
      </c>
      <c r="E182" s="43">
        <v>4223</v>
      </c>
      <c r="F182" s="44"/>
      <c r="G182" s="44">
        <v>4</v>
      </c>
    </row>
    <row r="183" spans="1:7" x14ac:dyDescent="0.25">
      <c r="F183" s="44"/>
    </row>
    <row r="184" spans="1:7" x14ac:dyDescent="0.25">
      <c r="A184" s="44" t="s">
        <v>586</v>
      </c>
      <c r="F184" s="44"/>
    </row>
    <row r="185" spans="1:7" x14ac:dyDescent="0.25">
      <c r="A185" s="43" t="s">
        <v>241</v>
      </c>
      <c r="C185" s="62">
        <v>43366</v>
      </c>
      <c r="E185" s="43">
        <v>4406</v>
      </c>
      <c r="F185" s="44"/>
      <c r="G185" s="44">
        <v>2</v>
      </c>
    </row>
    <row r="186" spans="1:7" x14ac:dyDescent="0.25">
      <c r="F186" s="44"/>
    </row>
    <row r="187" spans="1:7" x14ac:dyDescent="0.25">
      <c r="A187" s="43" t="s">
        <v>560</v>
      </c>
      <c r="C187" s="62">
        <v>43476</v>
      </c>
      <c r="E187" s="43" t="s">
        <v>601</v>
      </c>
      <c r="F187" s="44"/>
      <c r="G187" s="44">
        <v>1</v>
      </c>
    </row>
    <row r="188" spans="1:7" x14ac:dyDescent="0.25">
      <c r="F188" s="44"/>
    </row>
    <row r="189" spans="1:7" x14ac:dyDescent="0.25">
      <c r="A189" s="44" t="s">
        <v>274</v>
      </c>
      <c r="F189" s="44"/>
    </row>
    <row r="190" spans="1:7" x14ac:dyDescent="0.25">
      <c r="A190" s="43" t="s">
        <v>80</v>
      </c>
      <c r="F190" s="44"/>
      <c r="G190" s="44">
        <v>2</v>
      </c>
    </row>
    <row r="191" spans="1:7" x14ac:dyDescent="0.25">
      <c r="F191" s="44"/>
    </row>
    <row r="192" spans="1:7" x14ac:dyDescent="0.25">
      <c r="A192" s="43" t="s">
        <v>560</v>
      </c>
      <c r="F192" s="44"/>
      <c r="G192" s="44">
        <v>3</v>
      </c>
    </row>
    <row r="193" spans="1:7" x14ac:dyDescent="0.25">
      <c r="F193" s="44"/>
    </row>
    <row r="194" spans="1:7" x14ac:dyDescent="0.25">
      <c r="A194" s="43" t="s">
        <v>899</v>
      </c>
      <c r="F194" s="44"/>
      <c r="G194" s="44">
        <v>1</v>
      </c>
    </row>
    <row r="195" spans="1:7" x14ac:dyDescent="0.25">
      <c r="F195" s="44"/>
    </row>
    <row r="196" spans="1:7" x14ac:dyDescent="0.25">
      <c r="A196" s="43" t="s">
        <v>241</v>
      </c>
      <c r="F196" s="44"/>
      <c r="G196" s="44">
        <v>4</v>
      </c>
    </row>
    <row r="197" spans="1:7" x14ac:dyDescent="0.25">
      <c r="F197" s="44"/>
    </row>
    <row r="198" spans="1:7" x14ac:dyDescent="0.25">
      <c r="A198" s="44" t="s">
        <v>575</v>
      </c>
      <c r="F198" s="44"/>
    </row>
    <row r="199" spans="1:7" x14ac:dyDescent="0.25">
      <c r="A199" s="43" t="s">
        <v>80</v>
      </c>
      <c r="C199" s="62">
        <v>43709</v>
      </c>
      <c r="E199" s="43">
        <v>4225</v>
      </c>
      <c r="F199" s="44"/>
      <c r="G199" s="44">
        <v>6</v>
      </c>
    </row>
    <row r="200" spans="1:7" x14ac:dyDescent="0.25">
      <c r="F200" s="44"/>
    </row>
    <row r="201" spans="1:7" x14ac:dyDescent="0.25">
      <c r="A201" s="43" t="s">
        <v>155</v>
      </c>
      <c r="C201" s="62">
        <v>43724</v>
      </c>
      <c r="E201" s="43">
        <v>4724</v>
      </c>
      <c r="F201" s="44"/>
      <c r="G201" s="44">
        <v>5</v>
      </c>
    </row>
    <row r="202" spans="1:7" x14ac:dyDescent="0.25">
      <c r="F202" s="44"/>
    </row>
    <row r="203" spans="1:7" x14ac:dyDescent="0.25">
      <c r="A203" s="43" t="s">
        <v>559</v>
      </c>
      <c r="C203" s="62">
        <v>43763</v>
      </c>
      <c r="E203" s="43">
        <v>2004</v>
      </c>
      <c r="F203" s="44"/>
      <c r="G203" s="44">
        <v>1</v>
      </c>
    </row>
    <row r="204" spans="1:7" x14ac:dyDescent="0.25">
      <c r="F204" s="44"/>
    </row>
    <row r="205" spans="1:7" x14ac:dyDescent="0.25">
      <c r="A205" s="43" t="s">
        <v>559</v>
      </c>
      <c r="C205" s="62">
        <v>43760</v>
      </c>
      <c r="E205" s="43">
        <v>2002</v>
      </c>
      <c r="F205" s="44"/>
      <c r="G205" s="44">
        <v>7</v>
      </c>
    </row>
    <row r="206" spans="1:7" x14ac:dyDescent="0.25">
      <c r="F206" s="44"/>
    </row>
    <row r="207" spans="1:7" x14ac:dyDescent="0.25">
      <c r="A207" s="43" t="s">
        <v>458</v>
      </c>
      <c r="C207" s="62">
        <v>43763</v>
      </c>
      <c r="E207" s="43">
        <v>2005</v>
      </c>
      <c r="F207" s="44"/>
      <c r="G207" s="44">
        <v>3</v>
      </c>
    </row>
    <row r="208" spans="1:7" x14ac:dyDescent="0.25">
      <c r="F208" s="44"/>
    </row>
    <row r="209" spans="1:7" x14ac:dyDescent="0.25">
      <c r="A209" s="43" t="s">
        <v>569</v>
      </c>
      <c r="C209" s="62">
        <v>43729</v>
      </c>
      <c r="E209" s="43">
        <v>4757</v>
      </c>
      <c r="F209" s="44"/>
      <c r="G209" s="44">
        <v>4</v>
      </c>
    </row>
    <row r="210" spans="1:7" x14ac:dyDescent="0.25">
      <c r="F210" s="44"/>
    </row>
    <row r="211" spans="1:7" x14ac:dyDescent="0.25">
      <c r="A211" s="43" t="s">
        <v>566</v>
      </c>
      <c r="C211" s="62">
        <v>43731</v>
      </c>
      <c r="E211" s="43">
        <v>4760</v>
      </c>
      <c r="F211" s="44"/>
      <c r="G211" s="44">
        <v>8</v>
      </c>
    </row>
    <row r="212" spans="1:7" x14ac:dyDescent="0.25">
      <c r="F212" s="44"/>
    </row>
    <row r="213" spans="1:7" x14ac:dyDescent="0.25">
      <c r="A213" s="43" t="s">
        <v>241</v>
      </c>
      <c r="C213" s="62">
        <v>43725</v>
      </c>
      <c r="E213" s="43">
        <v>4731</v>
      </c>
      <c r="F213" s="44"/>
      <c r="G213" s="44">
        <v>2</v>
      </c>
    </row>
    <row r="214" spans="1:7" x14ac:dyDescent="0.25">
      <c r="F214" s="44"/>
    </row>
    <row r="215" spans="1:7" x14ac:dyDescent="0.25">
      <c r="A215" s="44" t="s">
        <v>909</v>
      </c>
      <c r="F215" s="44"/>
    </row>
    <row r="216" spans="1:7" x14ac:dyDescent="0.25">
      <c r="F216" s="44"/>
    </row>
    <row r="217" spans="1:7" x14ac:dyDescent="0.25">
      <c r="A217" s="60" t="s">
        <v>34</v>
      </c>
      <c r="F217" s="44"/>
    </row>
    <row r="218" spans="1:7" x14ac:dyDescent="0.25">
      <c r="A218" s="43" t="s">
        <v>566</v>
      </c>
      <c r="C218" s="62">
        <v>43831</v>
      </c>
      <c r="E218" s="43">
        <v>150</v>
      </c>
      <c r="F218" s="44"/>
      <c r="G218" s="44">
        <v>8</v>
      </c>
    </row>
    <row r="219" spans="1:7" x14ac:dyDescent="0.25">
      <c r="F219" s="44"/>
    </row>
    <row r="220" spans="1:7" x14ac:dyDescent="0.25">
      <c r="A220" s="43" t="s">
        <v>560</v>
      </c>
      <c r="C220" s="62">
        <v>43831</v>
      </c>
      <c r="E220" s="43">
        <v>114</v>
      </c>
      <c r="F220" s="44"/>
      <c r="G220" s="44">
        <v>2</v>
      </c>
    </row>
    <row r="221" spans="1:7" x14ac:dyDescent="0.25">
      <c r="F221" s="44"/>
    </row>
    <row r="222" spans="1:7" x14ac:dyDescent="0.25">
      <c r="A222" s="43" t="s">
        <v>573</v>
      </c>
      <c r="C222" s="62">
        <v>43831</v>
      </c>
      <c r="E222" s="43">
        <v>113</v>
      </c>
      <c r="F222" s="44"/>
      <c r="G222" s="44">
        <v>5</v>
      </c>
    </row>
    <row r="223" spans="1:7" x14ac:dyDescent="0.25">
      <c r="F223" s="44"/>
    </row>
    <row r="224" spans="1:7" x14ac:dyDescent="0.25">
      <c r="A224" s="43" t="s">
        <v>458</v>
      </c>
      <c r="C224" s="62">
        <v>43832</v>
      </c>
      <c r="E224" s="43">
        <v>20005</v>
      </c>
      <c r="F224" s="44"/>
      <c r="G224" s="44">
        <v>6</v>
      </c>
    </row>
    <row r="225" spans="1:7" x14ac:dyDescent="0.25">
      <c r="F225" s="44"/>
    </row>
    <row r="226" spans="1:7" x14ac:dyDescent="0.25">
      <c r="A226" s="43" t="s">
        <v>155</v>
      </c>
      <c r="C226" s="62">
        <v>43835</v>
      </c>
      <c r="E226" s="64">
        <v>192</v>
      </c>
      <c r="F226" s="44"/>
      <c r="G226" s="44">
        <v>3</v>
      </c>
    </row>
    <row r="227" spans="1:7" x14ac:dyDescent="0.25">
      <c r="F227" s="44"/>
    </row>
    <row r="228" spans="1:7" x14ac:dyDescent="0.25">
      <c r="A228" s="43" t="s">
        <v>80</v>
      </c>
      <c r="C228" s="62">
        <v>43835</v>
      </c>
      <c r="E228" s="43">
        <v>4228</v>
      </c>
      <c r="F228" s="44"/>
      <c r="G228" s="44">
        <v>4</v>
      </c>
    </row>
    <row r="229" spans="1:7" x14ac:dyDescent="0.25">
      <c r="F229" s="44"/>
    </row>
    <row r="230" spans="1:7" x14ac:dyDescent="0.25">
      <c r="A230" s="43" t="s">
        <v>77</v>
      </c>
      <c r="C230" s="62">
        <v>43837</v>
      </c>
      <c r="E230" s="43" t="s">
        <v>910</v>
      </c>
      <c r="F230" s="44"/>
      <c r="G230" s="44">
        <v>1</v>
      </c>
    </row>
    <row r="231" spans="1:7" x14ac:dyDescent="0.25">
      <c r="F231" s="44"/>
    </row>
    <row r="232" spans="1:7" x14ac:dyDescent="0.25">
      <c r="A232" s="43" t="s">
        <v>80</v>
      </c>
      <c r="C232" s="62">
        <v>43839</v>
      </c>
      <c r="E232" s="43">
        <v>2005</v>
      </c>
      <c r="F232" s="44"/>
      <c r="G232" s="44">
        <v>7</v>
      </c>
    </row>
    <row r="233" spans="1:7" x14ac:dyDescent="0.25">
      <c r="F233" s="44"/>
    </row>
    <row r="234" spans="1:7" x14ac:dyDescent="0.25">
      <c r="A234" s="60" t="s">
        <v>39</v>
      </c>
      <c r="F234" s="44"/>
    </row>
    <row r="235" spans="1:7" x14ac:dyDescent="0.25">
      <c r="A235" s="43" t="s">
        <v>579</v>
      </c>
      <c r="C235" s="62">
        <v>43843</v>
      </c>
      <c r="E235" s="64">
        <v>13</v>
      </c>
      <c r="F235" s="44"/>
      <c r="G235" s="44">
        <v>1</v>
      </c>
    </row>
    <row r="236" spans="1:7" x14ac:dyDescent="0.25">
      <c r="F236" s="44"/>
    </row>
    <row r="237" spans="1:7" x14ac:dyDescent="0.25">
      <c r="A237" s="43" t="s">
        <v>80</v>
      </c>
      <c r="C237" s="62">
        <v>43851</v>
      </c>
      <c r="E237" s="43">
        <v>4235</v>
      </c>
      <c r="F237" s="44"/>
      <c r="G237" s="44">
        <v>2</v>
      </c>
    </row>
    <row r="238" spans="1:7" x14ac:dyDescent="0.25">
      <c r="F238" s="44"/>
    </row>
    <row r="239" spans="1:7" x14ac:dyDescent="0.25">
      <c r="A239" s="43" t="s">
        <v>569</v>
      </c>
      <c r="C239" s="62">
        <v>43853</v>
      </c>
      <c r="E239" s="43">
        <v>4848</v>
      </c>
      <c r="F239" s="44"/>
      <c r="G239" s="44">
        <v>4</v>
      </c>
    </row>
    <row r="240" spans="1:7" x14ac:dyDescent="0.25">
      <c r="F240" s="44"/>
    </row>
    <row r="241" spans="1:7" x14ac:dyDescent="0.25">
      <c r="A241" s="43" t="s">
        <v>567</v>
      </c>
      <c r="C241" s="62">
        <v>43859</v>
      </c>
      <c r="E241" s="43">
        <v>2002</v>
      </c>
      <c r="F241" s="44"/>
      <c r="G241" s="44">
        <v>3</v>
      </c>
    </row>
    <row r="242" spans="1:7" x14ac:dyDescent="0.25">
      <c r="F242" s="44"/>
    </row>
    <row r="243" spans="1:7" x14ac:dyDescent="0.25">
      <c r="A243" s="44" t="s">
        <v>911</v>
      </c>
      <c r="F243" s="44"/>
    </row>
    <row r="244" spans="1:7" x14ac:dyDescent="0.25">
      <c r="A244" s="43" t="s">
        <v>579</v>
      </c>
      <c r="C244" s="62">
        <v>43882</v>
      </c>
      <c r="E244" s="64">
        <v>72</v>
      </c>
      <c r="F244" s="44"/>
      <c r="G244" s="44">
        <v>5</v>
      </c>
    </row>
    <row r="245" spans="1:7" x14ac:dyDescent="0.25">
      <c r="F245" s="44"/>
    </row>
    <row r="246" spans="1:7" x14ac:dyDescent="0.25">
      <c r="A246" s="43" t="s">
        <v>559</v>
      </c>
      <c r="C246" s="62">
        <v>43862</v>
      </c>
      <c r="E246" s="43">
        <v>2008</v>
      </c>
      <c r="F246" s="44"/>
      <c r="G246" s="44">
        <v>8</v>
      </c>
    </row>
    <row r="247" spans="1:7" x14ac:dyDescent="0.25">
      <c r="F247" s="44"/>
    </row>
    <row r="248" spans="1:7" x14ac:dyDescent="0.25">
      <c r="A248" s="43" t="s">
        <v>80</v>
      </c>
      <c r="B248" s="62"/>
      <c r="C248" s="62">
        <v>43867</v>
      </c>
      <c r="E248" s="43">
        <v>4231</v>
      </c>
      <c r="F248" s="44"/>
      <c r="G248" s="44">
        <v>1</v>
      </c>
    </row>
    <row r="249" spans="1:7" x14ac:dyDescent="0.25">
      <c r="F249" s="44"/>
    </row>
    <row r="250" spans="1:7" x14ac:dyDescent="0.25">
      <c r="A250" s="43" t="s">
        <v>912</v>
      </c>
      <c r="C250" s="62">
        <v>43876</v>
      </c>
      <c r="E250" s="43">
        <v>54</v>
      </c>
      <c r="F250" s="44"/>
      <c r="G250" s="44">
        <v>9</v>
      </c>
    </row>
    <row r="251" spans="1:7" x14ac:dyDescent="0.25">
      <c r="F251" s="44"/>
    </row>
    <row r="252" spans="1:7" x14ac:dyDescent="0.25">
      <c r="A252" s="43" t="s">
        <v>560</v>
      </c>
      <c r="C252" s="62">
        <v>43879</v>
      </c>
      <c r="E252" s="43" t="s">
        <v>913</v>
      </c>
      <c r="G252" s="44">
        <v>2</v>
      </c>
    </row>
    <row r="253" spans="1:7" x14ac:dyDescent="0.25">
      <c r="C253" s="62"/>
    </row>
    <row r="254" spans="1:7" x14ac:dyDescent="0.25">
      <c r="A254" s="43" t="s">
        <v>567</v>
      </c>
      <c r="C254" s="62">
        <v>43863</v>
      </c>
      <c r="E254" s="43">
        <v>2003</v>
      </c>
      <c r="G254" s="44">
        <v>3</v>
      </c>
    </row>
    <row r="255" spans="1:7" x14ac:dyDescent="0.25">
      <c r="C255" s="62"/>
    </row>
    <row r="256" spans="1:7" x14ac:dyDescent="0.25">
      <c r="A256" s="43" t="s">
        <v>567</v>
      </c>
      <c r="C256" s="62">
        <v>43881</v>
      </c>
      <c r="E256" s="43">
        <v>5013</v>
      </c>
      <c r="G256" s="44">
        <v>6</v>
      </c>
    </row>
    <row r="257" spans="1:7" x14ac:dyDescent="0.25">
      <c r="A257" s="44"/>
    </row>
    <row r="258" spans="1:7" x14ac:dyDescent="0.25">
      <c r="A258" s="43" t="s">
        <v>574</v>
      </c>
      <c r="C258" s="62">
        <v>43879</v>
      </c>
      <c r="E258" s="43" t="s">
        <v>329</v>
      </c>
      <c r="G258" s="44">
        <v>4</v>
      </c>
    </row>
    <row r="260" spans="1:7" x14ac:dyDescent="0.25">
      <c r="A260" s="43" t="s">
        <v>574</v>
      </c>
      <c r="C260" s="62">
        <v>43883</v>
      </c>
      <c r="E260" s="43" t="s">
        <v>914</v>
      </c>
      <c r="G260" s="44">
        <v>7</v>
      </c>
    </row>
    <row r="262" spans="1:7" x14ac:dyDescent="0.25">
      <c r="A262" s="44" t="s">
        <v>584</v>
      </c>
    </row>
    <row r="263" spans="1:7" x14ac:dyDescent="0.25">
      <c r="A263" s="43" t="s">
        <v>579</v>
      </c>
      <c r="C263" s="62">
        <v>43891</v>
      </c>
      <c r="E263" s="64">
        <v>77</v>
      </c>
      <c r="G263" s="44">
        <v>2</v>
      </c>
    </row>
    <row r="265" spans="1:7" x14ac:dyDescent="0.25">
      <c r="A265" s="43" t="s">
        <v>560</v>
      </c>
      <c r="C265" s="62">
        <v>43893</v>
      </c>
      <c r="E265" s="43" t="s">
        <v>915</v>
      </c>
      <c r="G265" s="44">
        <v>4</v>
      </c>
    </row>
    <row r="267" spans="1:7" x14ac:dyDescent="0.25">
      <c r="A267" s="43" t="s">
        <v>241</v>
      </c>
      <c r="C267" s="62">
        <v>43894</v>
      </c>
      <c r="E267" s="43" t="s">
        <v>916</v>
      </c>
      <c r="G267" s="44">
        <v>5</v>
      </c>
    </row>
    <row r="269" spans="1:7" x14ac:dyDescent="0.25">
      <c r="A269" s="43" t="s">
        <v>80</v>
      </c>
      <c r="C269" s="62">
        <v>43910</v>
      </c>
      <c r="E269" s="43">
        <v>4266</v>
      </c>
      <c r="G269" s="44">
        <v>3</v>
      </c>
    </row>
    <row r="270" spans="1:7" x14ac:dyDescent="0.25">
      <c r="A270" s="44"/>
    </row>
    <row r="271" spans="1:7" x14ac:dyDescent="0.25">
      <c r="A271" s="43" t="s">
        <v>80</v>
      </c>
      <c r="C271" s="62">
        <v>43891</v>
      </c>
      <c r="E271" s="43">
        <v>4248</v>
      </c>
      <c r="G271" s="44">
        <v>1</v>
      </c>
    </row>
    <row r="273" spans="1:7" x14ac:dyDescent="0.25">
      <c r="A273" s="44" t="s">
        <v>585</v>
      </c>
    </row>
    <row r="274" spans="1:7" x14ac:dyDescent="0.25">
      <c r="A274" s="43" t="s">
        <v>241</v>
      </c>
      <c r="C274" s="62">
        <v>43837</v>
      </c>
      <c r="E274" s="43">
        <v>4771</v>
      </c>
      <c r="G274" s="44">
        <v>1</v>
      </c>
    </row>
    <row r="276" spans="1:7" x14ac:dyDescent="0.25">
      <c r="A276" s="43" t="s">
        <v>560</v>
      </c>
      <c r="C276" s="62">
        <v>43848</v>
      </c>
      <c r="E276" s="43" t="s">
        <v>917</v>
      </c>
      <c r="G276" s="44">
        <v>2</v>
      </c>
    </row>
    <row r="278" spans="1:7" x14ac:dyDescent="0.25">
      <c r="A278" s="44" t="s">
        <v>918</v>
      </c>
    </row>
    <row r="279" spans="1:7" x14ac:dyDescent="0.25">
      <c r="A279" s="43" t="s">
        <v>562</v>
      </c>
      <c r="C279" s="62">
        <v>43835</v>
      </c>
      <c r="E279" s="43">
        <v>826</v>
      </c>
      <c r="G279" s="44">
        <v>2</v>
      </c>
    </row>
    <row r="281" spans="1:7" x14ac:dyDescent="0.25">
      <c r="A281" s="43" t="s">
        <v>572</v>
      </c>
      <c r="C281" s="62">
        <v>43860</v>
      </c>
      <c r="E281" s="43" t="s">
        <v>821</v>
      </c>
      <c r="G281" s="44">
        <v>3</v>
      </c>
    </row>
    <row r="283" spans="1:7" x14ac:dyDescent="0.25">
      <c r="A283" s="43" t="s">
        <v>587</v>
      </c>
      <c r="C283" s="62">
        <v>43854</v>
      </c>
      <c r="E283" s="43">
        <v>2026</v>
      </c>
      <c r="G283" s="44">
        <v>1</v>
      </c>
    </row>
    <row r="285" spans="1:7" x14ac:dyDescent="0.25">
      <c r="A285" s="44" t="s">
        <v>919</v>
      </c>
    </row>
    <row r="286" spans="1:7" x14ac:dyDescent="0.25">
      <c r="A286" s="43" t="s">
        <v>581</v>
      </c>
      <c r="C286" s="62">
        <v>43881</v>
      </c>
      <c r="E286" s="64">
        <v>311</v>
      </c>
      <c r="G286" s="44">
        <v>1</v>
      </c>
    </row>
    <row r="288" spans="1:7" x14ac:dyDescent="0.25">
      <c r="A288" s="44" t="s">
        <v>583</v>
      </c>
    </row>
    <row r="289" spans="1:7" x14ac:dyDescent="0.25">
      <c r="A289" s="43" t="s">
        <v>587</v>
      </c>
      <c r="C289" s="62">
        <v>43892</v>
      </c>
      <c r="E289" s="43">
        <v>2070</v>
      </c>
      <c r="G289" s="44">
        <v>1</v>
      </c>
    </row>
    <row r="291" spans="1:7" x14ac:dyDescent="0.25">
      <c r="A291" s="44" t="s">
        <v>920</v>
      </c>
    </row>
    <row r="292" spans="1:7" x14ac:dyDescent="0.25">
      <c r="A292" s="43" t="s">
        <v>155</v>
      </c>
      <c r="G292" s="44">
        <v>3</v>
      </c>
    </row>
    <row r="294" spans="1:7" x14ac:dyDescent="0.25">
      <c r="A294" s="43" t="s">
        <v>80</v>
      </c>
      <c r="G294" s="44">
        <v>1</v>
      </c>
    </row>
    <row r="296" spans="1:7" x14ac:dyDescent="0.25">
      <c r="A296" s="43" t="s">
        <v>560</v>
      </c>
      <c r="G296" s="44">
        <v>2</v>
      </c>
    </row>
    <row r="298" spans="1:7" x14ac:dyDescent="0.25">
      <c r="A298" s="43" t="s">
        <v>241</v>
      </c>
      <c r="G298" s="44">
        <v>4</v>
      </c>
    </row>
    <row r="300" spans="1:7" x14ac:dyDescent="0.25">
      <c r="A300" s="44" t="s">
        <v>281</v>
      </c>
    </row>
    <row r="301" spans="1:7" x14ac:dyDescent="0.25">
      <c r="A301" s="43" t="s">
        <v>564</v>
      </c>
      <c r="G301" s="44">
        <v>2</v>
      </c>
    </row>
    <row r="303" spans="1:7" x14ac:dyDescent="0.25">
      <c r="A303" s="43" t="s">
        <v>80</v>
      </c>
      <c r="G303" s="44">
        <v>1</v>
      </c>
    </row>
    <row r="305" spans="1:7" x14ac:dyDescent="0.25">
      <c r="A305" s="43" t="s">
        <v>241</v>
      </c>
      <c r="G305" s="44">
        <v>3</v>
      </c>
    </row>
    <row r="307" spans="1:7" x14ac:dyDescent="0.25">
      <c r="A307" s="44" t="s">
        <v>334</v>
      </c>
    </row>
    <row r="308" spans="1:7" x14ac:dyDescent="0.25">
      <c r="A308" s="43" t="s">
        <v>562</v>
      </c>
      <c r="G308" s="44">
        <v>2</v>
      </c>
    </row>
    <row r="310" spans="1:7" x14ac:dyDescent="0.25">
      <c r="A310" s="43" t="s">
        <v>241</v>
      </c>
      <c r="G310" s="44">
        <v>3</v>
      </c>
    </row>
    <row r="312" spans="1:7" x14ac:dyDescent="0.25">
      <c r="A312" s="43" t="s">
        <v>921</v>
      </c>
      <c r="G312" s="44">
        <v>1</v>
      </c>
    </row>
    <row r="313" spans="1:7" ht="17.100000000000001" customHeight="1" x14ac:dyDescent="0.25">
      <c r="D313" s="60" t="s">
        <v>289</v>
      </c>
    </row>
    <row r="314" spans="1:7" x14ac:dyDescent="0.25">
      <c r="A314" s="60" t="s">
        <v>922</v>
      </c>
      <c r="C314" s="48" t="s">
        <v>562</v>
      </c>
      <c r="D314" s="48" t="s">
        <v>593</v>
      </c>
    </row>
    <row r="316" spans="1:7" x14ac:dyDescent="0.25">
      <c r="A316" s="60" t="s">
        <v>923</v>
      </c>
      <c r="C316" s="48" t="s">
        <v>579</v>
      </c>
      <c r="D316" s="69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workbookViewId="0"/>
  </sheetViews>
  <sheetFormatPr defaultRowHeight="15" x14ac:dyDescent="0.25"/>
  <cols>
    <col min="1" max="1" width="28.85546875" bestFit="1" customWidth="1"/>
  </cols>
  <sheetData>
    <row r="1" spans="1:1" x14ac:dyDescent="0.25">
      <c r="A1" s="3" t="s">
        <v>925</v>
      </c>
    </row>
    <row r="2" spans="1:1" ht="15.75" thickBot="1" x14ac:dyDescent="0.3">
      <c r="A2" s="7"/>
    </row>
    <row r="3" spans="1:1" x14ac:dyDescent="0.25">
      <c r="A3" s="16" t="s">
        <v>926</v>
      </c>
    </row>
    <row r="4" spans="1:1" x14ac:dyDescent="0.25">
      <c r="A4" s="17" t="s">
        <v>142</v>
      </c>
    </row>
    <row r="5" spans="1:1" x14ac:dyDescent="0.25">
      <c r="A5" s="17" t="s">
        <v>437</v>
      </c>
    </row>
    <row r="6" spans="1:1" x14ac:dyDescent="0.25">
      <c r="A6" s="17" t="s">
        <v>4</v>
      </c>
    </row>
    <row r="7" spans="1:1" x14ac:dyDescent="0.25">
      <c r="A7" s="17" t="s">
        <v>83</v>
      </c>
    </row>
    <row r="8" spans="1:1" x14ac:dyDescent="0.25">
      <c r="A8" s="17" t="s">
        <v>857</v>
      </c>
    </row>
    <row r="9" spans="1:1" x14ac:dyDescent="0.25">
      <c r="A9" s="17" t="s">
        <v>480</v>
      </c>
    </row>
    <row r="10" spans="1:1" x14ac:dyDescent="0.25">
      <c r="A10" s="17"/>
    </row>
    <row r="11" spans="1:1" x14ac:dyDescent="0.25">
      <c r="A11" s="18" t="s">
        <v>927</v>
      </c>
    </row>
    <row r="12" spans="1:1" x14ac:dyDescent="0.25">
      <c r="A12" s="19" t="s">
        <v>454</v>
      </c>
    </row>
    <row r="13" spans="1:1" x14ac:dyDescent="0.25">
      <c r="A13" s="18" t="s">
        <v>928</v>
      </c>
    </row>
    <row r="14" spans="1:1" ht="15.75" thickBot="1" x14ac:dyDescent="0.3">
      <c r="A14" s="20" t="s">
        <v>929</v>
      </c>
    </row>
    <row r="16" spans="1:1" x14ac:dyDescent="0.25">
      <c r="A16" s="3" t="s">
        <v>930</v>
      </c>
    </row>
    <row r="17" spans="1:1" ht="15.75" thickBot="1" x14ac:dyDescent="0.3"/>
    <row r="18" spans="1:1" x14ac:dyDescent="0.25">
      <c r="A18" s="21" t="s">
        <v>232</v>
      </c>
    </row>
    <row r="19" spans="1:1" x14ac:dyDescent="0.25">
      <c r="A19" s="18"/>
    </row>
    <row r="20" spans="1:1" x14ac:dyDescent="0.25">
      <c r="A20" s="17" t="s">
        <v>233</v>
      </c>
    </row>
    <row r="21" spans="1:1" x14ac:dyDescent="0.25">
      <c r="A21" s="24" t="s">
        <v>81</v>
      </c>
    </row>
    <row r="22" spans="1:1" x14ac:dyDescent="0.25">
      <c r="A22" s="17"/>
    </row>
    <row r="23" spans="1:1" x14ac:dyDescent="0.25">
      <c r="A23" s="18" t="s">
        <v>234</v>
      </c>
    </row>
    <row r="24" spans="1:1" x14ac:dyDescent="0.25">
      <c r="A24" s="25" t="s">
        <v>233</v>
      </c>
    </row>
    <row r="25" spans="1:1" x14ac:dyDescent="0.25">
      <c r="A25" s="18" t="s">
        <v>235</v>
      </c>
    </row>
    <row r="26" spans="1:1" ht="15.75" thickBot="1" x14ac:dyDescent="0.3">
      <c r="A26" s="26" t="s">
        <v>81</v>
      </c>
    </row>
    <row r="27" spans="1:1" ht="15.75" thickBot="1" x14ac:dyDescent="0.3"/>
    <row r="28" spans="1:1" x14ac:dyDescent="0.25">
      <c r="A28" s="21" t="s">
        <v>236</v>
      </c>
    </row>
    <row r="29" spans="1:1" x14ac:dyDescent="0.25">
      <c r="A29" s="17"/>
    </row>
    <row r="30" spans="1:1" x14ac:dyDescent="0.25">
      <c r="A30" s="17" t="s">
        <v>9</v>
      </c>
    </row>
    <row r="31" spans="1:1" x14ac:dyDescent="0.25">
      <c r="A31" s="17" t="s">
        <v>237</v>
      </c>
    </row>
    <row r="32" spans="1:1" x14ac:dyDescent="0.25">
      <c r="A32" s="17" t="s">
        <v>238</v>
      </c>
    </row>
    <row r="33" spans="1:1" x14ac:dyDescent="0.25">
      <c r="A33" s="17" t="s">
        <v>163</v>
      </c>
    </row>
    <row r="34" spans="1:1" x14ac:dyDescent="0.25">
      <c r="A34" s="17" t="s">
        <v>239</v>
      </c>
    </row>
    <row r="35" spans="1:1" x14ac:dyDescent="0.25">
      <c r="A35" s="17" t="s">
        <v>240</v>
      </c>
    </row>
    <row r="36" spans="1:1" x14ac:dyDescent="0.25">
      <c r="A36" s="17" t="s">
        <v>241</v>
      </c>
    </row>
    <row r="37" spans="1:1" x14ac:dyDescent="0.25">
      <c r="A37" s="17" t="s">
        <v>242</v>
      </c>
    </row>
    <row r="38" spans="1:1" x14ac:dyDescent="0.25">
      <c r="A38" s="17"/>
    </row>
    <row r="39" spans="1:1" x14ac:dyDescent="0.25">
      <c r="A39" s="18" t="s">
        <v>243</v>
      </c>
    </row>
    <row r="40" spans="1:1" x14ac:dyDescent="0.25">
      <c r="A40" s="25" t="s">
        <v>8</v>
      </c>
    </row>
    <row r="41" spans="1:1" x14ac:dyDescent="0.25">
      <c r="A41" s="18" t="s">
        <v>244</v>
      </c>
    </row>
    <row r="42" spans="1:1" ht="15.75" thickBot="1" x14ac:dyDescent="0.3">
      <c r="A42" s="26" t="s">
        <v>242</v>
      </c>
    </row>
    <row r="43" spans="1:1" ht="15.75" thickBot="1" x14ac:dyDescent="0.3"/>
    <row r="44" spans="1:1" x14ac:dyDescent="0.25">
      <c r="A44" s="21" t="s">
        <v>245</v>
      </c>
    </row>
    <row r="45" spans="1:1" x14ac:dyDescent="0.25">
      <c r="A45" s="17"/>
    </row>
    <row r="46" spans="1:1" x14ac:dyDescent="0.25">
      <c r="A46" s="17" t="s">
        <v>246</v>
      </c>
    </row>
    <row r="47" spans="1:1" x14ac:dyDescent="0.25">
      <c r="A47" s="17" t="s">
        <v>247</v>
      </c>
    </row>
    <row r="48" spans="1:1" x14ac:dyDescent="0.25">
      <c r="A48" s="17" t="s">
        <v>248</v>
      </c>
    </row>
    <row r="49" spans="1:1" x14ac:dyDescent="0.25">
      <c r="A49" s="17" t="s">
        <v>249</v>
      </c>
    </row>
    <row r="50" spans="1:1" x14ac:dyDescent="0.25">
      <c r="A50" s="17" t="s">
        <v>12</v>
      </c>
    </row>
    <row r="51" spans="1:1" x14ac:dyDescent="0.25">
      <c r="A51" s="17" t="s">
        <v>250</v>
      </c>
    </row>
    <row r="52" spans="1:1" x14ac:dyDescent="0.25">
      <c r="A52" s="17" t="s">
        <v>11</v>
      </c>
    </row>
    <row r="53" spans="1:1" x14ac:dyDescent="0.25">
      <c r="A53" s="17" t="s">
        <v>251</v>
      </c>
    </row>
    <row r="54" spans="1:1" x14ac:dyDescent="0.25">
      <c r="A54" s="17"/>
    </row>
    <row r="55" spans="1:1" x14ac:dyDescent="0.25">
      <c r="A55" s="18" t="s">
        <v>252</v>
      </c>
    </row>
    <row r="56" spans="1:1" x14ac:dyDescent="0.25">
      <c r="A56" s="25" t="s">
        <v>12</v>
      </c>
    </row>
    <row r="57" spans="1:1" x14ac:dyDescent="0.25">
      <c r="A57" s="18" t="s">
        <v>253</v>
      </c>
    </row>
    <row r="58" spans="1:1" ht="15.75" thickBot="1" x14ac:dyDescent="0.3">
      <c r="A58" s="26"/>
    </row>
    <row r="59" spans="1:1" ht="15.75" thickBot="1" x14ac:dyDescent="0.3"/>
    <row r="60" spans="1:1" x14ac:dyDescent="0.25">
      <c r="A60" s="21" t="s">
        <v>931</v>
      </c>
    </row>
    <row r="61" spans="1:1" x14ac:dyDescent="0.25">
      <c r="A61" s="22" t="s">
        <v>933</v>
      </c>
    </row>
    <row r="62" spans="1:1" x14ac:dyDescent="0.25">
      <c r="A62" s="18" t="s">
        <v>932</v>
      </c>
    </row>
    <row r="63" spans="1:1" ht="15.75" thickBot="1" x14ac:dyDescent="0.3">
      <c r="A63" s="23" t="s">
        <v>233</v>
      </c>
    </row>
    <row r="64" spans="1:1" x14ac:dyDescent="0.25">
      <c r="A64" s="3"/>
    </row>
    <row r="65" spans="1:1" x14ac:dyDescent="0.25">
      <c r="A65" s="3" t="s">
        <v>924</v>
      </c>
    </row>
    <row r="66" spans="1:1" ht="14.45" customHeight="1" thickBot="1" x14ac:dyDescent="0.3">
      <c r="A66" s="7"/>
    </row>
    <row r="67" spans="1:1" x14ac:dyDescent="0.25">
      <c r="A67" s="16" t="s">
        <v>198</v>
      </c>
    </row>
    <row r="68" spans="1:1" x14ac:dyDescent="0.25">
      <c r="A68" s="17" t="s">
        <v>199</v>
      </c>
    </row>
    <row r="69" spans="1:1" x14ac:dyDescent="0.25">
      <c r="A69" s="17" t="s">
        <v>200</v>
      </c>
    </row>
    <row r="70" spans="1:1" x14ac:dyDescent="0.25">
      <c r="A70" s="17" t="s">
        <v>201</v>
      </c>
    </row>
    <row r="71" spans="1:1" x14ac:dyDescent="0.25">
      <c r="A71" s="17" t="s">
        <v>14</v>
      </c>
    </row>
    <row r="72" spans="1:1" x14ac:dyDescent="0.25">
      <c r="A72" s="17" t="s">
        <v>203</v>
      </c>
    </row>
    <row r="73" spans="1:1" x14ac:dyDescent="0.25">
      <c r="A73" s="17" t="s">
        <v>204</v>
      </c>
    </row>
    <row r="74" spans="1:1" x14ac:dyDescent="0.25">
      <c r="A74" s="17"/>
    </row>
    <row r="75" spans="1:1" x14ac:dyDescent="0.25">
      <c r="A75" s="18" t="s">
        <v>202</v>
      </c>
    </row>
    <row r="76" spans="1:1" x14ac:dyDescent="0.25">
      <c r="A76" s="19" t="s">
        <v>57</v>
      </c>
    </row>
    <row r="77" spans="1:1" x14ac:dyDescent="0.25">
      <c r="A77" s="18" t="s">
        <v>212</v>
      </c>
    </row>
    <row r="78" spans="1:1" ht="15.75" thickBot="1" x14ac:dyDescent="0.3">
      <c r="A78" s="20" t="s">
        <v>200</v>
      </c>
    </row>
    <row r="79" spans="1:1" ht="15.75" thickBot="1" x14ac:dyDescent="0.3"/>
    <row r="80" spans="1:1" x14ac:dyDescent="0.25">
      <c r="A80" s="16" t="s">
        <v>205</v>
      </c>
    </row>
    <row r="81" spans="1:1" x14ac:dyDescent="0.25">
      <c r="A81" s="17" t="s">
        <v>206</v>
      </c>
    </row>
    <row r="82" spans="1:1" x14ac:dyDescent="0.25">
      <c r="A82" s="17" t="s">
        <v>207</v>
      </c>
    </row>
    <row r="83" spans="1:1" x14ac:dyDescent="0.25">
      <c r="A83" s="17" t="s">
        <v>208</v>
      </c>
    </row>
    <row r="84" spans="1:1" x14ac:dyDescent="0.25">
      <c r="A84" s="17" t="s">
        <v>91</v>
      </c>
    </row>
    <row r="85" spans="1:1" x14ac:dyDescent="0.25">
      <c r="A85" s="17" t="s">
        <v>209</v>
      </c>
    </row>
    <row r="86" spans="1:1" x14ac:dyDescent="0.25">
      <c r="A86" s="17" t="s">
        <v>210</v>
      </c>
    </row>
    <row r="87" spans="1:1" x14ac:dyDescent="0.25">
      <c r="A87" s="17" t="s">
        <v>94</v>
      </c>
    </row>
    <row r="88" spans="1:1" x14ac:dyDescent="0.25">
      <c r="A88" s="17"/>
    </row>
    <row r="89" spans="1:1" x14ac:dyDescent="0.25">
      <c r="A89" s="18" t="s">
        <v>211</v>
      </c>
    </row>
    <row r="90" spans="1:1" x14ac:dyDescent="0.25">
      <c r="A90" s="19" t="s">
        <v>208</v>
      </c>
    </row>
    <row r="91" spans="1:1" x14ac:dyDescent="0.25">
      <c r="A91" s="18" t="s">
        <v>213</v>
      </c>
    </row>
    <row r="92" spans="1:1" ht="15.75" thickBot="1" x14ac:dyDescent="0.3">
      <c r="A92" s="20" t="s">
        <v>207</v>
      </c>
    </row>
    <row r="93" spans="1:1" ht="15.75" thickBot="1" x14ac:dyDescent="0.3"/>
    <row r="94" spans="1:1" x14ac:dyDescent="0.25">
      <c r="A94" s="21" t="s">
        <v>214</v>
      </c>
    </row>
    <row r="95" spans="1:1" x14ac:dyDescent="0.25">
      <c r="A95" s="17"/>
    </row>
    <row r="96" spans="1:1" x14ac:dyDescent="0.25">
      <c r="A96" s="17" t="s">
        <v>215</v>
      </c>
    </row>
    <row r="97" spans="1:2" x14ac:dyDescent="0.25">
      <c r="A97" s="17" t="s">
        <v>216</v>
      </c>
    </row>
    <row r="98" spans="1:2" x14ac:dyDescent="0.25">
      <c r="A98" s="17" t="s">
        <v>217</v>
      </c>
    </row>
    <row r="99" spans="1:2" x14ac:dyDescent="0.25">
      <c r="A99" s="17" t="s">
        <v>93</v>
      </c>
    </row>
    <row r="100" spans="1:2" x14ac:dyDescent="0.25">
      <c r="A100" s="17" t="s">
        <v>218</v>
      </c>
    </row>
    <row r="101" spans="1:2" x14ac:dyDescent="0.25">
      <c r="A101" s="17" t="s">
        <v>219</v>
      </c>
    </row>
    <row r="102" spans="1:2" x14ac:dyDescent="0.25">
      <c r="A102" s="17"/>
    </row>
    <row r="103" spans="1:2" x14ac:dyDescent="0.25">
      <c r="A103" s="18" t="s">
        <v>220</v>
      </c>
    </row>
    <row r="104" spans="1:2" x14ac:dyDescent="0.25">
      <c r="A104" s="19" t="s">
        <v>93</v>
      </c>
      <c r="B104" s="15"/>
    </row>
    <row r="105" spans="1:2" x14ac:dyDescent="0.25">
      <c r="A105" s="18" t="s">
        <v>221</v>
      </c>
    </row>
    <row r="106" spans="1:2" ht="15.75" thickBot="1" x14ac:dyDescent="0.3">
      <c r="A106" s="20" t="s">
        <v>217</v>
      </c>
    </row>
    <row r="107" spans="1:2" ht="15.75" thickBot="1" x14ac:dyDescent="0.3"/>
    <row r="108" spans="1:2" x14ac:dyDescent="0.25">
      <c r="A108" s="21" t="s">
        <v>222</v>
      </c>
    </row>
    <row r="109" spans="1:2" x14ac:dyDescent="0.25">
      <c r="A109" s="17"/>
    </row>
    <row r="110" spans="1:2" x14ac:dyDescent="0.25">
      <c r="A110" s="17" t="s">
        <v>223</v>
      </c>
    </row>
    <row r="111" spans="1:2" x14ac:dyDescent="0.25">
      <c r="A111" s="17" t="s">
        <v>224</v>
      </c>
    </row>
    <row r="112" spans="1:2" x14ac:dyDescent="0.25">
      <c r="A112" s="17" t="s">
        <v>155</v>
      </c>
    </row>
    <row r="113" spans="1:1" x14ac:dyDescent="0.25">
      <c r="A113" s="17" t="s">
        <v>225</v>
      </c>
    </row>
    <row r="114" spans="1:1" x14ac:dyDescent="0.25">
      <c r="A114" s="17" t="s">
        <v>226</v>
      </c>
    </row>
    <row r="115" spans="1:1" x14ac:dyDescent="0.25">
      <c r="A115" s="17"/>
    </row>
    <row r="116" spans="1:1" x14ac:dyDescent="0.25">
      <c r="A116" s="18" t="s">
        <v>227</v>
      </c>
    </row>
    <row r="117" spans="1:1" x14ac:dyDescent="0.25">
      <c r="A117" s="19" t="s">
        <v>228</v>
      </c>
    </row>
    <row r="118" spans="1:1" x14ac:dyDescent="0.25">
      <c r="A118" s="18" t="s">
        <v>229</v>
      </c>
    </row>
    <row r="119" spans="1:1" ht="15.75" thickBot="1" x14ac:dyDescent="0.3">
      <c r="A119" s="20" t="s">
        <v>125</v>
      </c>
    </row>
    <row r="120" spans="1:1" ht="15.75" thickBot="1" x14ac:dyDescent="0.3"/>
    <row r="121" spans="1:1" x14ac:dyDescent="0.25">
      <c r="A121" s="21" t="s">
        <v>230</v>
      </c>
    </row>
    <row r="122" spans="1:1" x14ac:dyDescent="0.25">
      <c r="A122" s="22" t="s">
        <v>93</v>
      </c>
    </row>
    <row r="123" spans="1:1" x14ac:dyDescent="0.25">
      <c r="A123" s="18" t="s">
        <v>231</v>
      </c>
    </row>
    <row r="124" spans="1:1" ht="15.75" thickBot="1" x14ac:dyDescent="0.3">
      <c r="A124" s="23" t="s">
        <v>226</v>
      </c>
    </row>
    <row r="126" spans="1:1" x14ac:dyDescent="0.25">
      <c r="A126" s="3" t="s">
        <v>935</v>
      </c>
    </row>
    <row r="127" spans="1:1" ht="15.75" thickBot="1" x14ac:dyDescent="0.3"/>
    <row r="128" spans="1:1" x14ac:dyDescent="0.25">
      <c r="A128" s="21" t="s">
        <v>934</v>
      </c>
    </row>
    <row r="129" spans="1:1" x14ac:dyDescent="0.25">
      <c r="A129" s="17"/>
    </row>
    <row r="130" spans="1:1" x14ac:dyDescent="0.25">
      <c r="A130" s="18" t="s">
        <v>936</v>
      </c>
    </row>
    <row r="131" spans="1:1" x14ac:dyDescent="0.25">
      <c r="A131" s="19" t="s">
        <v>330</v>
      </c>
    </row>
    <row r="132" spans="1:1" x14ac:dyDescent="0.25">
      <c r="A132" s="18" t="s">
        <v>937</v>
      </c>
    </row>
    <row r="133" spans="1:1" ht="15.75" thickBot="1" x14ac:dyDescent="0.3">
      <c r="A133" s="20" t="s">
        <v>372</v>
      </c>
    </row>
    <row r="134" spans="1:1" ht="15.75" thickBot="1" x14ac:dyDescent="0.3"/>
    <row r="135" spans="1:1" x14ac:dyDescent="0.25">
      <c r="A135" s="21" t="s">
        <v>938</v>
      </c>
    </row>
    <row r="136" spans="1:1" x14ac:dyDescent="0.25">
      <c r="A136" s="17"/>
    </row>
    <row r="137" spans="1:1" x14ac:dyDescent="0.25">
      <c r="A137" s="18" t="s">
        <v>939</v>
      </c>
    </row>
    <row r="138" spans="1:1" x14ac:dyDescent="0.25">
      <c r="A138" s="19" t="s">
        <v>941</v>
      </c>
    </row>
    <row r="139" spans="1:1" x14ac:dyDescent="0.25">
      <c r="A139" s="18" t="s">
        <v>940</v>
      </c>
    </row>
    <row r="140" spans="1:1" ht="15.75" thickBot="1" x14ac:dyDescent="0.3">
      <c r="A140" s="20" t="s">
        <v>294</v>
      </c>
    </row>
    <row r="141" spans="1:1" ht="15.75" thickBot="1" x14ac:dyDescent="0.3"/>
    <row r="142" spans="1:1" x14ac:dyDescent="0.25">
      <c r="A142" s="21" t="s">
        <v>942</v>
      </c>
    </row>
    <row r="143" spans="1:1" x14ac:dyDescent="0.25">
      <c r="A143" s="24" t="s">
        <v>341</v>
      </c>
    </row>
    <row r="144" spans="1:1" x14ac:dyDescent="0.25">
      <c r="A144" s="24" t="s">
        <v>82</v>
      </c>
    </row>
    <row r="145" spans="1:1" x14ac:dyDescent="0.25">
      <c r="A145" s="17"/>
    </row>
    <row r="146" spans="1:1" x14ac:dyDescent="0.25">
      <c r="A146" s="18" t="s">
        <v>943</v>
      </c>
    </row>
    <row r="147" spans="1:1" x14ac:dyDescent="0.25">
      <c r="A147" s="19" t="s">
        <v>833</v>
      </c>
    </row>
    <row r="148" spans="1:1" x14ac:dyDescent="0.25">
      <c r="A148" s="18" t="s">
        <v>944</v>
      </c>
    </row>
    <row r="149" spans="1:1" ht="15.75" thickBot="1" x14ac:dyDescent="0.3">
      <c r="A149" s="20" t="s">
        <v>456</v>
      </c>
    </row>
    <row r="150" spans="1:1" ht="15.75" thickBot="1" x14ac:dyDescent="0.3"/>
    <row r="151" spans="1:1" x14ac:dyDescent="0.25">
      <c r="A151" s="21" t="s">
        <v>945</v>
      </c>
    </row>
    <row r="152" spans="1:1" x14ac:dyDescent="0.25">
      <c r="A152" s="24" t="s">
        <v>654</v>
      </c>
    </row>
    <row r="153" spans="1:1" x14ac:dyDescent="0.25">
      <c r="A153" s="24" t="s">
        <v>604</v>
      </c>
    </row>
    <row r="154" spans="1:1" x14ac:dyDescent="0.25">
      <c r="A154" s="17"/>
    </row>
    <row r="155" spans="1:1" x14ac:dyDescent="0.25">
      <c r="A155" s="18" t="s">
        <v>946</v>
      </c>
    </row>
    <row r="156" spans="1:1" x14ac:dyDescent="0.25">
      <c r="A156" s="19" t="s">
        <v>272</v>
      </c>
    </row>
    <row r="157" spans="1:1" x14ac:dyDescent="0.25">
      <c r="A157" s="18" t="s">
        <v>947</v>
      </c>
    </row>
    <row r="158" spans="1:1" ht="15.75" thickBot="1" x14ac:dyDescent="0.3">
      <c r="A158" s="20" t="s">
        <v>438</v>
      </c>
    </row>
    <row r="159" spans="1:1" ht="15.75" thickBot="1" x14ac:dyDescent="0.3"/>
    <row r="160" spans="1:1" x14ac:dyDescent="0.25">
      <c r="A160" s="21" t="s">
        <v>948</v>
      </c>
    </row>
    <row r="161" spans="1:1" x14ac:dyDescent="0.25">
      <c r="A161" s="22" t="s">
        <v>272</v>
      </c>
    </row>
    <row r="162" spans="1:1" x14ac:dyDescent="0.25">
      <c r="A162" s="18" t="s">
        <v>949</v>
      </c>
    </row>
    <row r="163" spans="1:1" ht="15.75" thickBot="1" x14ac:dyDescent="0.3">
      <c r="A163" s="23" t="s">
        <v>941</v>
      </c>
    </row>
    <row r="164" spans="1:1" ht="15.75" thickBot="1" x14ac:dyDescent="0.3"/>
    <row r="165" spans="1:1" x14ac:dyDescent="0.25">
      <c r="A165" s="21" t="s">
        <v>950</v>
      </c>
    </row>
    <row r="166" spans="1:1" x14ac:dyDescent="0.25">
      <c r="A166" s="73" t="s">
        <v>272</v>
      </c>
    </row>
    <row r="167" spans="1:1" x14ac:dyDescent="0.25">
      <c r="A167" s="18" t="s">
        <v>951</v>
      </c>
    </row>
    <row r="168" spans="1:1" ht="15.75" thickBot="1" x14ac:dyDescent="0.3">
      <c r="A168" s="74" t="s">
        <v>941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5" workbookViewId="0">
      <selection activeCell="C19" sqref="C19"/>
    </sheetView>
  </sheetViews>
  <sheetFormatPr defaultRowHeight="15" x14ac:dyDescent="0.25"/>
  <cols>
    <col min="1" max="1" width="26.140625" bestFit="1" customWidth="1"/>
    <col min="2" max="2" width="9.85546875" bestFit="1" customWidth="1"/>
    <col min="3" max="3" width="15.140625" bestFit="1" customWidth="1"/>
  </cols>
  <sheetData>
    <row r="1" spans="1:5" ht="15.75" x14ac:dyDescent="0.25">
      <c r="A1" s="27" t="s">
        <v>254</v>
      </c>
    </row>
    <row r="2" spans="1:5" ht="15.75" x14ac:dyDescent="0.25">
      <c r="A2" s="30" t="s">
        <v>418</v>
      </c>
    </row>
    <row r="3" spans="1:5" ht="15.75" x14ac:dyDescent="0.25">
      <c r="A3" s="28"/>
      <c r="B3" s="28"/>
      <c r="C3" s="28" t="s">
        <v>256</v>
      </c>
      <c r="E3" s="28" t="s">
        <v>31</v>
      </c>
    </row>
    <row r="4" spans="1:5" ht="15.75" x14ac:dyDescent="0.25">
      <c r="A4" s="27" t="s">
        <v>354</v>
      </c>
    </row>
    <row r="5" spans="1:5" ht="15.75" x14ac:dyDescent="0.25">
      <c r="A5" s="28"/>
    </row>
    <row r="6" spans="1:5" ht="15.75" x14ac:dyDescent="0.25">
      <c r="A6" s="27" t="s">
        <v>357</v>
      </c>
    </row>
    <row r="7" spans="1:5" ht="15.75" x14ac:dyDescent="0.25">
      <c r="A7" s="28"/>
    </row>
    <row r="8" spans="1:5" ht="15.75" x14ac:dyDescent="0.25">
      <c r="A8" s="27" t="s">
        <v>358</v>
      </c>
    </row>
    <row r="10" spans="1:5" ht="15.75" x14ac:dyDescent="0.25">
      <c r="A10" s="27" t="s">
        <v>265</v>
      </c>
    </row>
    <row r="11" spans="1:5" ht="15.75" x14ac:dyDescent="0.25">
      <c r="A11" s="28"/>
    </row>
    <row r="12" spans="1:5" ht="15.75" x14ac:dyDescent="0.25">
      <c r="A12" s="28"/>
    </row>
    <row r="14" spans="1:5" ht="15.75" x14ac:dyDescent="0.25">
      <c r="A14" s="28"/>
    </row>
    <row r="15" spans="1:5" ht="15.75" x14ac:dyDescent="0.25">
      <c r="A15" s="27" t="s">
        <v>362</v>
      </c>
    </row>
    <row r="16" spans="1:5" ht="15.75" x14ac:dyDescent="0.25">
      <c r="A16" s="28" t="s">
        <v>315</v>
      </c>
      <c r="C16" s="32">
        <v>43355</v>
      </c>
      <c r="E16">
        <v>134</v>
      </c>
    </row>
    <row r="17" spans="1:4" ht="15.75" x14ac:dyDescent="0.25">
      <c r="A17" s="28"/>
    </row>
    <row r="18" spans="1:4" ht="15.75" x14ac:dyDescent="0.25">
      <c r="A18" s="27" t="s">
        <v>274</v>
      </c>
    </row>
    <row r="19" spans="1:4" ht="15.75" x14ac:dyDescent="0.25">
      <c r="A19" s="28"/>
    </row>
    <row r="20" spans="1:4" ht="15.75" x14ac:dyDescent="0.25">
      <c r="A20" s="27" t="s">
        <v>366</v>
      </c>
    </row>
    <row r="21" spans="1:4" ht="15.75" x14ac:dyDescent="0.25">
      <c r="A21" s="28"/>
    </row>
    <row r="22" spans="1:4" ht="15.75" x14ac:dyDescent="0.25">
      <c r="A22" s="27" t="s">
        <v>368</v>
      </c>
    </row>
    <row r="23" spans="1:4" ht="15.75" x14ac:dyDescent="0.25">
      <c r="A23" s="28"/>
    </row>
    <row r="24" spans="1:4" ht="15.75" x14ac:dyDescent="0.25">
      <c r="A24" s="27" t="s">
        <v>280</v>
      </c>
    </row>
    <row r="25" spans="1:4" ht="15.75" x14ac:dyDescent="0.25">
      <c r="A25" s="28"/>
    </row>
    <row r="26" spans="1:4" ht="15.75" x14ac:dyDescent="0.25">
      <c r="A26" s="27" t="s">
        <v>281</v>
      </c>
    </row>
    <row r="27" spans="1:4" ht="15.75" x14ac:dyDescent="0.25">
      <c r="A27" s="28"/>
    </row>
    <row r="28" spans="1:4" ht="15.75" x14ac:dyDescent="0.25">
      <c r="A28" s="27" t="s">
        <v>369</v>
      </c>
    </row>
    <row r="29" spans="1:4" ht="15.75" x14ac:dyDescent="0.25">
      <c r="A29" s="28"/>
      <c r="D29" s="3" t="s">
        <v>289</v>
      </c>
    </row>
    <row r="30" spans="1:4" ht="15.75" x14ac:dyDescent="0.25">
      <c r="A30" s="27" t="s">
        <v>419</v>
      </c>
      <c r="C30" s="36" t="s">
        <v>420</v>
      </c>
      <c r="D30" s="36">
        <v>134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4" workbookViewId="0">
      <selection activeCell="B37" sqref="B37"/>
    </sheetView>
  </sheetViews>
  <sheetFormatPr defaultColWidth="8.7109375" defaultRowHeight="15" x14ac:dyDescent="0.2"/>
  <cols>
    <col min="1" max="1" width="32.28515625" style="43" bestFit="1" customWidth="1"/>
    <col min="2" max="2" width="9.85546875" style="43" bestFit="1" customWidth="1"/>
    <col min="3" max="3" width="13.5703125" style="28" bestFit="1" customWidth="1"/>
    <col min="4" max="4" width="9.140625" style="28" customWidth="1"/>
    <col min="5" max="6" width="8.7109375" style="28"/>
    <col min="7" max="7" width="10" style="28" bestFit="1" customWidth="1"/>
    <col min="8" max="16384" width="8.7109375" style="28"/>
  </cols>
  <sheetData>
    <row r="1" spans="1:7" ht="15.75" x14ac:dyDescent="0.25">
      <c r="A1" s="44" t="s">
        <v>254</v>
      </c>
    </row>
    <row r="2" spans="1:7" x14ac:dyDescent="0.2">
      <c r="A2" s="45" t="s">
        <v>554</v>
      </c>
    </row>
    <row r="3" spans="1:7" ht="15.75" x14ac:dyDescent="0.25">
      <c r="C3" s="28" t="s">
        <v>256</v>
      </c>
      <c r="E3" s="28" t="s">
        <v>31</v>
      </c>
      <c r="G3" s="27" t="s">
        <v>337</v>
      </c>
    </row>
    <row r="4" spans="1:7" ht="15.75" x14ac:dyDescent="0.25">
      <c r="A4" s="44" t="s">
        <v>354</v>
      </c>
    </row>
    <row r="5" spans="1:7" x14ac:dyDescent="0.2">
      <c r="A5" s="43" t="s">
        <v>78</v>
      </c>
      <c r="C5" s="35">
        <v>43534</v>
      </c>
      <c r="E5" s="28">
        <v>1934</v>
      </c>
      <c r="G5" s="28">
        <v>1</v>
      </c>
    </row>
    <row r="7" spans="1:7" x14ac:dyDescent="0.2">
      <c r="A7" s="43" t="s">
        <v>555</v>
      </c>
      <c r="C7" s="35">
        <v>43521</v>
      </c>
      <c r="E7" s="28">
        <v>1944</v>
      </c>
      <c r="G7" s="28">
        <v>2</v>
      </c>
    </row>
    <row r="9" spans="1:7" ht="15.75" x14ac:dyDescent="0.25">
      <c r="A9" s="44" t="s">
        <v>357</v>
      </c>
    </row>
    <row r="11" spans="1:7" ht="15.75" x14ac:dyDescent="0.25">
      <c r="A11" s="44" t="s">
        <v>358</v>
      </c>
    </row>
    <row r="12" spans="1:7" x14ac:dyDescent="0.2">
      <c r="A12" s="43" t="s">
        <v>78</v>
      </c>
      <c r="C12" s="35">
        <v>43841</v>
      </c>
      <c r="E12" s="28">
        <v>2040</v>
      </c>
      <c r="G12" s="28">
        <v>1</v>
      </c>
    </row>
    <row r="13" spans="1:7" x14ac:dyDescent="0.2">
      <c r="A13" s="43" t="s">
        <v>78</v>
      </c>
      <c r="C13" s="35">
        <v>43879</v>
      </c>
      <c r="E13" s="28">
        <v>2043</v>
      </c>
      <c r="G13" s="28">
        <v>2</v>
      </c>
    </row>
    <row r="15" spans="1:7" ht="15.75" x14ac:dyDescent="0.25">
      <c r="A15" s="44" t="s">
        <v>265</v>
      </c>
    </row>
    <row r="16" spans="1:7" x14ac:dyDescent="0.2">
      <c r="A16" s="43" t="s">
        <v>78</v>
      </c>
      <c r="G16" s="28">
        <v>1</v>
      </c>
    </row>
    <row r="18" spans="1:7" ht="15.75" x14ac:dyDescent="0.25">
      <c r="D18" s="47" t="s">
        <v>289</v>
      </c>
    </row>
    <row r="19" spans="1:7" ht="15.75" x14ac:dyDescent="0.25">
      <c r="A19" s="44" t="s">
        <v>556</v>
      </c>
      <c r="C19" s="48" t="s">
        <v>78</v>
      </c>
      <c r="D19" s="48">
        <v>1934</v>
      </c>
    </row>
    <row r="21" spans="1:7" ht="15.75" x14ac:dyDescent="0.25">
      <c r="A21" s="44" t="s">
        <v>557</v>
      </c>
      <c r="C21" s="48" t="s">
        <v>78</v>
      </c>
      <c r="D21" s="48">
        <v>2040</v>
      </c>
    </row>
    <row r="23" spans="1:7" ht="15.75" x14ac:dyDescent="0.25">
      <c r="A23" s="44" t="s">
        <v>362</v>
      </c>
    </row>
    <row r="24" spans="1:7" x14ac:dyDescent="0.2">
      <c r="A24" s="43" t="s">
        <v>78</v>
      </c>
      <c r="C24" s="35">
        <v>43491</v>
      </c>
      <c r="E24" s="28">
        <v>189</v>
      </c>
      <c r="G24" s="28">
        <v>2</v>
      </c>
    </row>
    <row r="26" spans="1:7" x14ac:dyDescent="0.2">
      <c r="A26" s="43" t="s">
        <v>555</v>
      </c>
      <c r="C26" s="35">
        <v>43551</v>
      </c>
      <c r="E26" s="49">
        <v>151</v>
      </c>
      <c r="G26" s="28">
        <v>1</v>
      </c>
    </row>
    <row r="27" spans="1:7" x14ac:dyDescent="0.2">
      <c r="A27" s="43" t="s">
        <v>555</v>
      </c>
      <c r="C27" s="35">
        <v>43509</v>
      </c>
      <c r="E27" s="63">
        <v>42</v>
      </c>
      <c r="G27" s="28">
        <v>3</v>
      </c>
    </row>
    <row r="29" spans="1:7" ht="15.75" x14ac:dyDescent="0.25">
      <c r="A29" s="44" t="s">
        <v>274</v>
      </c>
    </row>
    <row r="31" spans="1:7" ht="15.75" x14ac:dyDescent="0.25">
      <c r="A31" s="44" t="s">
        <v>366</v>
      </c>
    </row>
    <row r="33" spans="1:7" ht="15.75" x14ac:dyDescent="0.25">
      <c r="A33" s="44" t="s">
        <v>368</v>
      </c>
    </row>
    <row r="34" spans="1:7" x14ac:dyDescent="0.2">
      <c r="A34" s="43" t="s">
        <v>78</v>
      </c>
      <c r="C34" s="35">
        <v>43514</v>
      </c>
      <c r="E34" s="28">
        <v>2042</v>
      </c>
      <c r="G34" s="28">
        <v>2</v>
      </c>
    </row>
    <row r="35" spans="1:7" x14ac:dyDescent="0.2">
      <c r="A35" s="43" t="s">
        <v>78</v>
      </c>
      <c r="C35" s="35">
        <v>43841</v>
      </c>
      <c r="E35" s="28">
        <v>2041</v>
      </c>
      <c r="G35" s="28">
        <v>1</v>
      </c>
    </row>
    <row r="37" spans="1:7" x14ac:dyDescent="0.2">
      <c r="A37" s="43" t="s">
        <v>555</v>
      </c>
      <c r="C37" s="35">
        <v>43873</v>
      </c>
      <c r="E37" s="49">
        <v>176</v>
      </c>
      <c r="G37" s="28">
        <v>3</v>
      </c>
    </row>
    <row r="38" spans="1:7" x14ac:dyDescent="0.2">
      <c r="A38" s="43" t="s">
        <v>555</v>
      </c>
      <c r="C38" s="35">
        <v>43873</v>
      </c>
      <c r="E38" s="49">
        <v>175</v>
      </c>
      <c r="G38" s="28">
        <v>4</v>
      </c>
    </row>
    <row r="40" spans="1:7" ht="15.75" x14ac:dyDescent="0.25">
      <c r="A40" s="44" t="s">
        <v>280</v>
      </c>
    </row>
    <row r="41" spans="1:7" x14ac:dyDescent="0.2">
      <c r="A41" s="43" t="s">
        <v>78</v>
      </c>
      <c r="G41" s="28">
        <v>1</v>
      </c>
    </row>
    <row r="43" spans="1:7" ht="15.75" x14ac:dyDescent="0.25">
      <c r="A43" s="44" t="s">
        <v>281</v>
      </c>
    </row>
    <row r="44" spans="1:7" x14ac:dyDescent="0.2">
      <c r="A44" s="43" t="s">
        <v>78</v>
      </c>
      <c r="G44" s="28">
        <v>1</v>
      </c>
    </row>
    <row r="46" spans="1:7" ht="15.75" x14ac:dyDescent="0.25">
      <c r="A46" s="44" t="s">
        <v>369</v>
      </c>
    </row>
    <row r="47" spans="1:7" x14ac:dyDescent="0.2">
      <c r="A47" s="43" t="s">
        <v>78</v>
      </c>
      <c r="G47" s="28">
        <v>1</v>
      </c>
    </row>
    <row r="48" spans="1:7" ht="15.75" x14ac:dyDescent="0.25">
      <c r="A48" s="44"/>
    </row>
    <row r="49" spans="1:4" ht="15.75" x14ac:dyDescent="0.25">
      <c r="D49" s="47" t="s">
        <v>289</v>
      </c>
    </row>
    <row r="50" spans="1:4" ht="15.75" x14ac:dyDescent="0.25">
      <c r="A50" s="44" t="s">
        <v>556</v>
      </c>
      <c r="C50" s="48" t="s">
        <v>78</v>
      </c>
      <c r="D50" s="48">
        <v>2041</v>
      </c>
    </row>
    <row r="52" spans="1:4" ht="15.75" x14ac:dyDescent="0.25">
      <c r="A52" s="44" t="s">
        <v>557</v>
      </c>
      <c r="C52" s="48" t="s">
        <v>555</v>
      </c>
      <c r="D52" s="48">
        <v>151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99" workbookViewId="0">
      <selection activeCell="I106" sqref="I106"/>
    </sheetView>
  </sheetViews>
  <sheetFormatPr defaultColWidth="8.7109375" defaultRowHeight="15.75" x14ac:dyDescent="0.25"/>
  <cols>
    <col min="1" max="1" width="32.85546875" style="43" bestFit="1" customWidth="1"/>
    <col min="2" max="2" width="8.7109375" style="43"/>
    <col min="3" max="3" width="17.28515625" style="28" bestFit="1" customWidth="1"/>
    <col min="4" max="5" width="8.7109375" style="28"/>
    <col min="6" max="6" width="9.85546875" style="28" customWidth="1"/>
    <col min="7" max="7" width="8.7109375" style="27"/>
    <col min="8" max="16384" width="8.7109375" style="28"/>
  </cols>
  <sheetData>
    <row r="1" spans="1:7" x14ac:dyDescent="0.25">
      <c r="A1" s="44" t="s">
        <v>254</v>
      </c>
    </row>
    <row r="2" spans="1:7" x14ac:dyDescent="0.25">
      <c r="A2" s="45" t="s">
        <v>340</v>
      </c>
    </row>
    <row r="3" spans="1:7" x14ac:dyDescent="0.25">
      <c r="C3" s="28" t="s">
        <v>256</v>
      </c>
      <c r="E3" s="28" t="s">
        <v>31</v>
      </c>
      <c r="G3" s="27" t="s">
        <v>337</v>
      </c>
    </row>
    <row r="4" spans="1:7" x14ac:dyDescent="0.25">
      <c r="A4" s="44" t="s">
        <v>292</v>
      </c>
    </row>
    <row r="5" spans="1:7" x14ac:dyDescent="0.25">
      <c r="A5" s="43" t="s">
        <v>179</v>
      </c>
      <c r="C5" s="35">
        <v>43501</v>
      </c>
      <c r="E5" s="28">
        <v>601</v>
      </c>
      <c r="G5" s="27">
        <v>3</v>
      </c>
    </row>
    <row r="7" spans="1:7" x14ac:dyDescent="0.25">
      <c r="A7" s="43" t="s">
        <v>330</v>
      </c>
      <c r="C7" s="35">
        <v>43510</v>
      </c>
      <c r="E7" s="28">
        <v>612</v>
      </c>
      <c r="G7" s="27">
        <v>1</v>
      </c>
    </row>
    <row r="9" spans="1:7" x14ac:dyDescent="0.25">
      <c r="A9" s="43" t="s">
        <v>178</v>
      </c>
      <c r="C9" s="35">
        <v>43526</v>
      </c>
      <c r="E9" s="28">
        <v>1909</v>
      </c>
      <c r="G9" s="27">
        <v>4</v>
      </c>
    </row>
    <row r="11" spans="1:7" x14ac:dyDescent="0.25">
      <c r="A11" s="43" t="s">
        <v>341</v>
      </c>
      <c r="C11" s="35">
        <v>43784</v>
      </c>
      <c r="E11" s="28">
        <v>1908</v>
      </c>
      <c r="G11" s="27">
        <v>2</v>
      </c>
    </row>
    <row r="13" spans="1:7" x14ac:dyDescent="0.25">
      <c r="A13" s="44" t="s">
        <v>293</v>
      </c>
    </row>
    <row r="14" spans="1:7" x14ac:dyDescent="0.25">
      <c r="A14" s="43" t="s">
        <v>330</v>
      </c>
      <c r="C14" s="35">
        <v>43739</v>
      </c>
      <c r="E14" s="28">
        <v>1953</v>
      </c>
      <c r="G14" s="27">
        <v>1</v>
      </c>
    </row>
    <row r="16" spans="1:7" x14ac:dyDescent="0.25">
      <c r="A16" s="43" t="s">
        <v>177</v>
      </c>
      <c r="C16" s="35">
        <v>43725</v>
      </c>
      <c r="E16" s="28">
        <v>1909</v>
      </c>
      <c r="G16" s="27">
        <v>3</v>
      </c>
    </row>
    <row r="18" spans="1:7" x14ac:dyDescent="0.25">
      <c r="A18" s="43" t="s">
        <v>342</v>
      </c>
      <c r="C18" s="35">
        <v>43732</v>
      </c>
      <c r="E18" s="28">
        <v>2009</v>
      </c>
      <c r="G18" s="27">
        <v>2</v>
      </c>
    </row>
    <row r="20" spans="1:7" x14ac:dyDescent="0.25">
      <c r="A20" s="44" t="s">
        <v>297</v>
      </c>
    </row>
    <row r="21" spans="1:7" x14ac:dyDescent="0.25">
      <c r="A21" s="43" t="s">
        <v>330</v>
      </c>
      <c r="C21" s="35">
        <v>43863</v>
      </c>
      <c r="E21" s="28">
        <v>2011</v>
      </c>
      <c r="G21" s="27">
        <v>1</v>
      </c>
    </row>
    <row r="23" spans="1:7" x14ac:dyDescent="0.25">
      <c r="A23" s="43" t="s">
        <v>178</v>
      </c>
      <c r="C23" s="35">
        <v>43884</v>
      </c>
      <c r="E23" s="28">
        <v>2012</v>
      </c>
      <c r="G23" s="27">
        <v>2</v>
      </c>
    </row>
    <row r="25" spans="1:7" x14ac:dyDescent="0.25">
      <c r="A25" s="44" t="s">
        <v>303</v>
      </c>
    </row>
    <row r="26" spans="1:7" x14ac:dyDescent="0.25">
      <c r="A26" s="43" t="s">
        <v>178</v>
      </c>
      <c r="C26" s="35">
        <v>43845</v>
      </c>
      <c r="E26" s="28">
        <v>2001</v>
      </c>
      <c r="G26" s="27">
        <v>1</v>
      </c>
    </row>
    <row r="28" spans="1:7" x14ac:dyDescent="0.25">
      <c r="A28" s="44" t="s">
        <v>305</v>
      </c>
    </row>
    <row r="29" spans="1:7" x14ac:dyDescent="0.25">
      <c r="A29" s="43" t="s">
        <v>330</v>
      </c>
      <c r="G29" s="27">
        <v>1</v>
      </c>
    </row>
    <row r="30" spans="1:7" x14ac:dyDescent="0.25">
      <c r="D30" s="47" t="s">
        <v>289</v>
      </c>
    </row>
    <row r="31" spans="1:7" x14ac:dyDescent="0.25">
      <c r="A31" s="44" t="s">
        <v>347</v>
      </c>
      <c r="C31" s="48" t="s">
        <v>330</v>
      </c>
      <c r="D31" s="48">
        <v>612</v>
      </c>
    </row>
    <row r="33" spans="1:7" x14ac:dyDescent="0.25">
      <c r="A33" s="44" t="s">
        <v>348</v>
      </c>
      <c r="C33" s="48" t="s">
        <v>330</v>
      </c>
      <c r="D33" s="48">
        <v>1953</v>
      </c>
    </row>
    <row r="35" spans="1:7" x14ac:dyDescent="0.25">
      <c r="A35" s="44" t="s">
        <v>308</v>
      </c>
    </row>
    <row r="36" spans="1:7" x14ac:dyDescent="0.25">
      <c r="A36" s="43" t="s">
        <v>179</v>
      </c>
      <c r="C36" s="35">
        <v>43553</v>
      </c>
      <c r="E36" s="28">
        <v>1934</v>
      </c>
      <c r="G36" s="27">
        <v>8</v>
      </c>
    </row>
    <row r="38" spans="1:7" x14ac:dyDescent="0.25">
      <c r="A38" s="43" t="s">
        <v>330</v>
      </c>
      <c r="C38" s="35">
        <v>43510</v>
      </c>
      <c r="E38" s="28" t="s">
        <v>349</v>
      </c>
      <c r="G38" s="27">
        <v>4</v>
      </c>
    </row>
    <row r="40" spans="1:7" x14ac:dyDescent="0.25">
      <c r="A40" s="43" t="s">
        <v>343</v>
      </c>
      <c r="C40" s="35">
        <v>43525</v>
      </c>
      <c r="E40" s="28">
        <v>607</v>
      </c>
      <c r="G40" s="27">
        <v>7</v>
      </c>
    </row>
    <row r="42" spans="1:7" x14ac:dyDescent="0.25">
      <c r="A42" s="43" t="s">
        <v>344</v>
      </c>
      <c r="C42" s="35">
        <v>43517</v>
      </c>
      <c r="E42" s="28">
        <v>1906</v>
      </c>
      <c r="G42" s="27">
        <v>5</v>
      </c>
    </row>
    <row r="44" spans="1:7" x14ac:dyDescent="0.25">
      <c r="A44" s="43" t="s">
        <v>342</v>
      </c>
      <c r="C44" s="35">
        <v>43529</v>
      </c>
      <c r="E44" s="28">
        <v>669</v>
      </c>
      <c r="G44" s="27">
        <v>6</v>
      </c>
    </row>
    <row r="46" spans="1:7" x14ac:dyDescent="0.25">
      <c r="A46" s="43" t="s">
        <v>345</v>
      </c>
      <c r="C46" s="35">
        <v>43489</v>
      </c>
      <c r="E46" s="28">
        <v>1903</v>
      </c>
      <c r="G46" s="27">
        <v>2</v>
      </c>
    </row>
    <row r="48" spans="1:7" x14ac:dyDescent="0.25">
      <c r="A48" s="43" t="s">
        <v>350</v>
      </c>
      <c r="C48" s="35">
        <v>43514</v>
      </c>
      <c r="E48" s="28">
        <v>1912</v>
      </c>
      <c r="G48" s="27">
        <v>1</v>
      </c>
    </row>
    <row r="49" spans="1:7" x14ac:dyDescent="0.25">
      <c r="C49" s="35"/>
    </row>
    <row r="50" spans="1:7" x14ac:dyDescent="0.25">
      <c r="A50" s="43" t="s">
        <v>350</v>
      </c>
      <c r="C50" s="35">
        <v>43526</v>
      </c>
      <c r="E50" s="28">
        <v>1919</v>
      </c>
      <c r="G50" s="27">
        <v>3</v>
      </c>
    </row>
    <row r="52" spans="1:7" x14ac:dyDescent="0.25">
      <c r="A52" s="44" t="s">
        <v>313</v>
      </c>
    </row>
    <row r="53" spans="1:7" x14ac:dyDescent="0.25">
      <c r="A53" s="43" t="s">
        <v>179</v>
      </c>
      <c r="C53" s="35">
        <v>43473</v>
      </c>
      <c r="E53" s="49">
        <v>978</v>
      </c>
      <c r="G53" s="27">
        <v>2</v>
      </c>
    </row>
    <row r="55" spans="1:7" x14ac:dyDescent="0.25">
      <c r="A55" s="43" t="s">
        <v>344</v>
      </c>
      <c r="C55" s="35">
        <v>43344</v>
      </c>
      <c r="E55" s="28">
        <v>1838</v>
      </c>
      <c r="G55" s="27">
        <v>1</v>
      </c>
    </row>
    <row r="57" spans="1:7" x14ac:dyDescent="0.25">
      <c r="A57" s="44" t="s">
        <v>274</v>
      </c>
    </row>
    <row r="58" spans="1:7" x14ac:dyDescent="0.25">
      <c r="A58" s="43" t="s">
        <v>350</v>
      </c>
      <c r="G58" s="27">
        <v>1</v>
      </c>
    </row>
    <row r="60" spans="1:7" x14ac:dyDescent="0.25">
      <c r="A60" s="44" t="s">
        <v>317</v>
      </c>
    </row>
    <row r="61" spans="1:7" x14ac:dyDescent="0.25">
      <c r="A61" s="43" t="s">
        <v>179</v>
      </c>
      <c r="C61" s="35">
        <v>43758</v>
      </c>
      <c r="E61" s="28">
        <v>499</v>
      </c>
      <c r="G61" s="27">
        <v>5</v>
      </c>
    </row>
    <row r="63" spans="1:7" x14ac:dyDescent="0.25">
      <c r="A63" s="43" t="s">
        <v>345</v>
      </c>
      <c r="E63" s="28">
        <v>498</v>
      </c>
      <c r="G63" s="27">
        <v>3</v>
      </c>
    </row>
    <row r="65" spans="1:7" x14ac:dyDescent="0.25">
      <c r="A65" s="43" t="s">
        <v>344</v>
      </c>
      <c r="C65" s="35">
        <v>43748</v>
      </c>
      <c r="E65" s="28">
        <v>1933</v>
      </c>
      <c r="G65" s="27">
        <v>4</v>
      </c>
    </row>
    <row r="67" spans="1:7" x14ac:dyDescent="0.25">
      <c r="A67" s="43" t="s">
        <v>342</v>
      </c>
      <c r="C67" s="35">
        <v>43723</v>
      </c>
      <c r="E67" s="28">
        <v>506</v>
      </c>
      <c r="G67" s="27">
        <v>1</v>
      </c>
    </row>
    <row r="69" spans="1:7" x14ac:dyDescent="0.25">
      <c r="A69" s="43" t="s">
        <v>350</v>
      </c>
      <c r="C69" s="35">
        <v>43732</v>
      </c>
      <c r="E69" s="28">
        <v>2008</v>
      </c>
      <c r="G69" s="27">
        <v>2</v>
      </c>
    </row>
    <row r="71" spans="1:7" x14ac:dyDescent="0.25">
      <c r="A71" s="44" t="s">
        <v>323</v>
      </c>
    </row>
    <row r="72" spans="1:7" x14ac:dyDescent="0.25">
      <c r="A72" s="43" t="s">
        <v>179</v>
      </c>
      <c r="C72" s="35">
        <v>43840</v>
      </c>
      <c r="E72" s="28">
        <v>2028</v>
      </c>
      <c r="G72" s="27">
        <v>5</v>
      </c>
    </row>
    <row r="74" spans="1:7" x14ac:dyDescent="0.25">
      <c r="A74" s="43" t="s">
        <v>129</v>
      </c>
      <c r="C74" s="35">
        <v>43860</v>
      </c>
      <c r="E74" s="49">
        <v>43</v>
      </c>
      <c r="G74" s="27">
        <v>6</v>
      </c>
    </row>
    <row r="76" spans="1:7" x14ac:dyDescent="0.25">
      <c r="A76" s="43" t="s">
        <v>330</v>
      </c>
      <c r="C76" s="35">
        <v>43832</v>
      </c>
      <c r="E76" s="28">
        <v>790</v>
      </c>
      <c r="G76" s="27">
        <v>4</v>
      </c>
    </row>
    <row r="77" spans="1:7" x14ac:dyDescent="0.25">
      <c r="C77" s="35"/>
    </row>
    <row r="78" spans="1:7" x14ac:dyDescent="0.25">
      <c r="A78" s="43" t="s">
        <v>330</v>
      </c>
      <c r="C78" s="35">
        <v>43894</v>
      </c>
      <c r="E78" s="28">
        <v>2052</v>
      </c>
      <c r="G78" s="27">
        <v>3</v>
      </c>
    </row>
    <row r="80" spans="1:7" x14ac:dyDescent="0.25">
      <c r="A80" s="43" t="s">
        <v>344</v>
      </c>
      <c r="C80" s="35">
        <v>43910</v>
      </c>
      <c r="E80" s="28">
        <v>2026</v>
      </c>
      <c r="G80" s="27">
        <v>8</v>
      </c>
    </row>
    <row r="82" spans="1:7" x14ac:dyDescent="0.25">
      <c r="A82" s="43" t="s">
        <v>154</v>
      </c>
      <c r="C82" s="35">
        <v>43877</v>
      </c>
      <c r="E82" s="49">
        <v>97</v>
      </c>
      <c r="G82" s="27">
        <v>7</v>
      </c>
    </row>
    <row r="84" spans="1:7" x14ac:dyDescent="0.25">
      <c r="A84" s="43" t="s">
        <v>345</v>
      </c>
      <c r="C84" s="35">
        <v>43881</v>
      </c>
      <c r="E84" s="28">
        <v>670</v>
      </c>
      <c r="G84" s="27">
        <v>2</v>
      </c>
    </row>
    <row r="86" spans="1:7" x14ac:dyDescent="0.25">
      <c r="A86" s="43" t="s">
        <v>346</v>
      </c>
      <c r="C86" s="35">
        <v>43891</v>
      </c>
      <c r="E86" s="28">
        <v>11</v>
      </c>
      <c r="G86" s="27">
        <v>1</v>
      </c>
    </row>
    <row r="88" spans="1:7" x14ac:dyDescent="0.25">
      <c r="A88" s="44" t="s">
        <v>332</v>
      </c>
    </row>
    <row r="89" spans="1:7" x14ac:dyDescent="0.25">
      <c r="A89" s="43" t="s">
        <v>178</v>
      </c>
      <c r="C89" s="35">
        <v>43856</v>
      </c>
      <c r="E89" s="28">
        <v>2004</v>
      </c>
      <c r="G89" s="27">
        <v>1</v>
      </c>
    </row>
    <row r="91" spans="1:7" x14ac:dyDescent="0.25">
      <c r="A91" s="44" t="s">
        <v>280</v>
      </c>
    </row>
    <row r="92" spans="1:7" x14ac:dyDescent="0.25">
      <c r="A92" s="43" t="s">
        <v>345</v>
      </c>
      <c r="G92" s="27">
        <v>1</v>
      </c>
    </row>
    <row r="94" spans="1:7" x14ac:dyDescent="0.25">
      <c r="A94" s="43" t="s">
        <v>330</v>
      </c>
      <c r="G94" s="27">
        <v>2</v>
      </c>
    </row>
    <row r="96" spans="1:7" x14ac:dyDescent="0.25">
      <c r="A96" s="44" t="s">
        <v>281</v>
      </c>
    </row>
    <row r="97" spans="1:7" x14ac:dyDescent="0.25">
      <c r="A97" s="43" t="s">
        <v>344</v>
      </c>
      <c r="G97" s="27">
        <v>2</v>
      </c>
    </row>
    <row r="99" spans="1:7" x14ac:dyDescent="0.25">
      <c r="A99" s="43" t="s">
        <v>330</v>
      </c>
      <c r="G99" s="27">
        <v>1</v>
      </c>
    </row>
    <row r="101" spans="1:7" x14ac:dyDescent="0.25">
      <c r="A101" s="44" t="s">
        <v>334</v>
      </c>
    </row>
    <row r="102" spans="1:7" x14ac:dyDescent="0.25">
      <c r="A102" s="43" t="s">
        <v>179</v>
      </c>
      <c r="G102" s="27">
        <v>1</v>
      </c>
    </row>
    <row r="103" spans="1:7" x14ac:dyDescent="0.25">
      <c r="D103" s="47" t="s">
        <v>289</v>
      </c>
    </row>
    <row r="104" spans="1:7" x14ac:dyDescent="0.25">
      <c r="A104" s="44" t="s">
        <v>351</v>
      </c>
      <c r="C104" s="48" t="s">
        <v>350</v>
      </c>
      <c r="D104" s="48">
        <v>1912</v>
      </c>
    </row>
    <row r="105" spans="1:7" x14ac:dyDescent="0.25">
      <c r="A105" s="44"/>
      <c r="C105" s="27"/>
      <c r="D105" s="27"/>
    </row>
    <row r="106" spans="1:7" x14ac:dyDescent="0.25">
      <c r="A106" s="44" t="s">
        <v>352</v>
      </c>
      <c r="C106" s="48" t="s">
        <v>342</v>
      </c>
      <c r="D106" s="48">
        <v>506</v>
      </c>
    </row>
    <row r="107" spans="1:7" x14ac:dyDescent="0.25">
      <c r="F107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workbookViewId="0">
      <selection activeCell="F1" sqref="F1"/>
    </sheetView>
  </sheetViews>
  <sheetFormatPr defaultRowHeight="14.25" x14ac:dyDescent="0.2"/>
  <cols>
    <col min="1" max="2" width="9.140625" style="77"/>
    <col min="3" max="3" width="21" style="77" customWidth="1"/>
    <col min="4" max="4" width="14.5703125" style="77" customWidth="1"/>
    <col min="5" max="8" width="9.140625" style="77"/>
    <col min="9" max="9" width="11" style="77" customWidth="1"/>
    <col min="10" max="10" width="17.28515625" style="77" customWidth="1"/>
    <col min="11" max="11" width="15.7109375" style="77" customWidth="1"/>
    <col min="12" max="16384" width="9.140625" style="77"/>
  </cols>
  <sheetData>
    <row r="3" spans="1:11" ht="23.25" x14ac:dyDescent="0.35">
      <c r="A3" s="76" t="s">
        <v>952</v>
      </c>
      <c r="H3" s="76" t="s">
        <v>954</v>
      </c>
    </row>
    <row r="7" spans="1:11" ht="15.75" x14ac:dyDescent="0.25">
      <c r="A7" s="27" t="s">
        <v>375</v>
      </c>
      <c r="B7" s="27"/>
      <c r="C7" s="27"/>
      <c r="D7" s="75" t="s">
        <v>295</v>
      </c>
      <c r="G7" s="78"/>
      <c r="H7" s="27" t="s">
        <v>522</v>
      </c>
      <c r="I7" s="27"/>
      <c r="J7" s="27"/>
      <c r="K7" s="75" t="s">
        <v>57</v>
      </c>
    </row>
    <row r="8" spans="1:11" ht="15.75" x14ac:dyDescent="0.25">
      <c r="A8" s="27"/>
      <c r="B8" s="27"/>
      <c r="C8" s="27"/>
      <c r="D8" s="27"/>
      <c r="G8" s="78"/>
      <c r="H8" s="78"/>
    </row>
    <row r="9" spans="1:11" ht="15" x14ac:dyDescent="0.25">
      <c r="H9" s="78"/>
    </row>
    <row r="10" spans="1:11" ht="18" x14ac:dyDescent="0.25">
      <c r="A10" s="79" t="s">
        <v>953</v>
      </c>
      <c r="H10" s="79" t="s">
        <v>955</v>
      </c>
    </row>
    <row r="11" spans="1:11" ht="15" x14ac:dyDescent="0.25">
      <c r="H11" s="78"/>
    </row>
    <row r="12" spans="1:11" ht="15" x14ac:dyDescent="0.25">
      <c r="H12" s="78"/>
    </row>
    <row r="13" spans="1:11" ht="15.75" x14ac:dyDescent="0.25">
      <c r="A13" s="27" t="s">
        <v>375</v>
      </c>
      <c r="B13" s="27"/>
      <c r="C13" s="27"/>
      <c r="D13" s="75" t="s">
        <v>295</v>
      </c>
      <c r="G13" s="78"/>
      <c r="H13" s="27" t="s">
        <v>804</v>
      </c>
      <c r="I13" s="28"/>
      <c r="K13" s="75" t="s">
        <v>797</v>
      </c>
    </row>
    <row r="14" spans="1:11" ht="15.75" x14ac:dyDescent="0.25">
      <c r="A14" s="27"/>
      <c r="B14" s="27"/>
      <c r="C14" s="27"/>
      <c r="D14" s="27"/>
      <c r="G14" s="78"/>
      <c r="H14" s="78"/>
    </row>
    <row r="15" spans="1:11" ht="15.75" x14ac:dyDescent="0.25">
      <c r="A15" s="27" t="s">
        <v>887</v>
      </c>
      <c r="B15" s="28"/>
      <c r="D15" s="75" t="s">
        <v>883</v>
      </c>
      <c r="E15" s="28"/>
      <c r="F15" s="28"/>
      <c r="G15" s="27"/>
      <c r="H15" s="27" t="s">
        <v>286</v>
      </c>
      <c r="I15" s="27"/>
      <c r="K15" s="75" t="s">
        <v>341</v>
      </c>
    </row>
    <row r="16" spans="1:11" ht="15.75" x14ac:dyDescent="0.25">
      <c r="A16" s="47"/>
      <c r="B16" s="28"/>
      <c r="F16" s="28"/>
      <c r="G16" s="27"/>
      <c r="H16" s="78"/>
    </row>
    <row r="17" spans="1:11" s="28" customFormat="1" ht="15.75" x14ac:dyDescent="0.25">
      <c r="A17" s="27" t="s">
        <v>269</v>
      </c>
      <c r="B17" s="27"/>
      <c r="D17" s="75" t="s">
        <v>633</v>
      </c>
      <c r="E17" s="40"/>
      <c r="G17" s="27"/>
      <c r="H17" s="27" t="s">
        <v>335</v>
      </c>
      <c r="I17" s="27"/>
      <c r="J17" s="27"/>
      <c r="K17" s="75" t="s">
        <v>298</v>
      </c>
    </row>
    <row r="18" spans="1:11" s="28" customFormat="1" ht="15.75" x14ac:dyDescent="0.25">
      <c r="A18" s="27"/>
      <c r="B18" s="27"/>
      <c r="G18" s="27"/>
      <c r="H18" s="27"/>
      <c r="K18" s="77"/>
    </row>
    <row r="19" spans="1:11" ht="15.75" x14ac:dyDescent="0.25">
      <c r="A19" s="27" t="s">
        <v>851</v>
      </c>
      <c r="B19" s="28"/>
      <c r="D19" s="75" t="s">
        <v>850</v>
      </c>
      <c r="E19" s="28"/>
      <c r="F19" s="28"/>
      <c r="G19" s="27"/>
      <c r="H19" s="27" t="s">
        <v>522</v>
      </c>
      <c r="I19" s="27"/>
      <c r="J19" s="27"/>
      <c r="K19" s="75" t="s">
        <v>57</v>
      </c>
    </row>
    <row r="20" spans="1:11" ht="15.75" x14ac:dyDescent="0.25">
      <c r="A20" s="27"/>
      <c r="B20" s="28"/>
      <c r="F20" s="28"/>
      <c r="G20" s="27"/>
      <c r="H20" s="78"/>
    </row>
    <row r="21" spans="1:11" s="28" customFormat="1" ht="15.75" x14ac:dyDescent="0.25">
      <c r="A21" s="27" t="s">
        <v>450</v>
      </c>
      <c r="B21" s="27"/>
      <c r="C21" s="27"/>
      <c r="D21" s="75" t="s">
        <v>200</v>
      </c>
      <c r="E21" s="77"/>
      <c r="G21" s="27"/>
      <c r="H21" s="44" t="s">
        <v>922</v>
      </c>
      <c r="I21" s="43"/>
      <c r="J21" s="77"/>
      <c r="K21" s="75" t="s">
        <v>562</v>
      </c>
    </row>
    <row r="23" spans="1:11" s="28" customFormat="1" ht="15" x14ac:dyDescent="0.2">
      <c r="A23" s="77"/>
      <c r="B23" s="77"/>
      <c r="C23" s="77"/>
      <c r="D23" s="77"/>
      <c r="E23" s="77"/>
      <c r="F23" s="77"/>
      <c r="G23" s="77"/>
      <c r="K23" s="77"/>
    </row>
    <row r="25" spans="1:11" s="28" customFormat="1" ht="15" x14ac:dyDescent="0.2">
      <c r="A25" s="77"/>
      <c r="B25" s="77"/>
      <c r="C25" s="77"/>
      <c r="D25" s="77"/>
      <c r="E25" s="77"/>
      <c r="F25" s="77"/>
      <c r="G25" s="77"/>
      <c r="K25" s="77"/>
    </row>
  </sheetData>
  <sortState ref="A13:G21">
    <sortCondition ref="A13:A21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5" workbookViewId="0">
      <selection activeCell="A29" sqref="A29"/>
    </sheetView>
  </sheetViews>
  <sheetFormatPr defaultColWidth="8.7109375" defaultRowHeight="15.75" x14ac:dyDescent="0.25"/>
  <cols>
    <col min="1" max="1" width="45.5703125" style="28" bestFit="1" customWidth="1"/>
    <col min="2" max="2" width="8.7109375" style="28"/>
    <col min="3" max="3" width="15.5703125" style="28" bestFit="1" customWidth="1"/>
    <col min="4" max="4" width="8.7109375" style="28"/>
    <col min="5" max="5" width="11.85546875" style="28" bestFit="1" customWidth="1"/>
    <col min="6" max="6" width="8.7109375" style="28"/>
    <col min="7" max="7" width="10" style="27" bestFit="1" customWidth="1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806</v>
      </c>
    </row>
    <row r="3" spans="1:7" x14ac:dyDescent="0.25">
      <c r="C3" s="28" t="s">
        <v>256</v>
      </c>
      <c r="E3" s="28" t="s">
        <v>31</v>
      </c>
      <c r="G3" s="27" t="s">
        <v>337</v>
      </c>
    </row>
    <row r="5" spans="1:7" x14ac:dyDescent="0.25">
      <c r="A5" s="27" t="s">
        <v>358</v>
      </c>
    </row>
    <row r="6" spans="1:7" x14ac:dyDescent="0.25">
      <c r="A6" s="28" t="s">
        <v>728</v>
      </c>
      <c r="C6" s="35">
        <v>43889</v>
      </c>
      <c r="E6" s="28">
        <v>347</v>
      </c>
      <c r="G6" s="27">
        <v>1</v>
      </c>
    </row>
    <row r="8" spans="1:7" x14ac:dyDescent="0.25">
      <c r="A8" s="28" t="s">
        <v>728</v>
      </c>
      <c r="C8" s="35">
        <v>43871</v>
      </c>
      <c r="E8" s="28">
        <v>345</v>
      </c>
      <c r="G8" s="27">
        <v>2</v>
      </c>
    </row>
    <row r="10" spans="1:7" x14ac:dyDescent="0.25">
      <c r="A10" s="27" t="s">
        <v>265</v>
      </c>
    </row>
    <row r="11" spans="1:7" x14ac:dyDescent="0.25">
      <c r="A11" s="28" t="s">
        <v>728</v>
      </c>
      <c r="G11" s="27">
        <v>1</v>
      </c>
    </row>
    <row r="13" spans="1:7" x14ac:dyDescent="0.25">
      <c r="D13" s="47" t="s">
        <v>289</v>
      </c>
    </row>
    <row r="14" spans="1:7" x14ac:dyDescent="0.25">
      <c r="A14" s="47" t="s">
        <v>807</v>
      </c>
      <c r="C14" s="48" t="s">
        <v>728</v>
      </c>
      <c r="D14" s="48">
        <v>347</v>
      </c>
    </row>
    <row r="16" spans="1:7" x14ac:dyDescent="0.25">
      <c r="A16" s="47" t="s">
        <v>808</v>
      </c>
      <c r="C16" s="48" t="s">
        <v>728</v>
      </c>
      <c r="D16" s="48">
        <v>345</v>
      </c>
    </row>
    <row r="19" spans="1:7" x14ac:dyDescent="0.25">
      <c r="A19" s="27" t="s">
        <v>362</v>
      </c>
    </row>
    <row r="20" spans="1:7" x14ac:dyDescent="0.25">
      <c r="A20" s="28" t="s">
        <v>728</v>
      </c>
      <c r="C20" s="35">
        <v>43515</v>
      </c>
      <c r="E20" s="28">
        <v>311</v>
      </c>
      <c r="G20" s="27">
        <v>1</v>
      </c>
    </row>
    <row r="22" spans="1:7" x14ac:dyDescent="0.25">
      <c r="A22" s="28" t="s">
        <v>728</v>
      </c>
      <c r="C22" s="35">
        <v>43479</v>
      </c>
      <c r="E22" s="28">
        <v>338</v>
      </c>
      <c r="G22" s="27">
        <v>2</v>
      </c>
    </row>
    <row r="24" spans="1:7" x14ac:dyDescent="0.25">
      <c r="A24" s="27" t="s">
        <v>274</v>
      </c>
    </row>
    <row r="25" spans="1:7" x14ac:dyDescent="0.25">
      <c r="A25" s="28" t="s">
        <v>728</v>
      </c>
      <c r="G25" s="27">
        <v>1</v>
      </c>
    </row>
    <row r="27" spans="1:7" x14ac:dyDescent="0.25">
      <c r="A27" s="27" t="s">
        <v>785</v>
      </c>
    </row>
    <row r="28" spans="1:7" x14ac:dyDescent="0.25">
      <c r="A28" s="28" t="s">
        <v>728</v>
      </c>
      <c r="C28" s="35">
        <v>43881</v>
      </c>
      <c r="E28" s="28">
        <v>349</v>
      </c>
      <c r="G28" s="27">
        <v>1</v>
      </c>
    </row>
    <row r="30" spans="1:7" x14ac:dyDescent="0.25">
      <c r="A30" s="28" t="s">
        <v>459</v>
      </c>
      <c r="C30" s="35">
        <v>43901</v>
      </c>
      <c r="E30" s="28" t="s">
        <v>809</v>
      </c>
      <c r="G30" s="27">
        <v>2</v>
      </c>
    </row>
    <row r="32" spans="1:7" x14ac:dyDescent="0.25">
      <c r="A32" s="27" t="s">
        <v>369</v>
      </c>
    </row>
    <row r="33" spans="1:7" x14ac:dyDescent="0.25">
      <c r="A33" s="28" t="s">
        <v>459</v>
      </c>
      <c r="G33" s="27">
        <v>2</v>
      </c>
    </row>
    <row r="35" spans="1:7" x14ac:dyDescent="0.25">
      <c r="A35" s="28" t="s">
        <v>728</v>
      </c>
      <c r="G35" s="27">
        <v>1</v>
      </c>
    </row>
    <row r="37" spans="1:7" x14ac:dyDescent="0.25">
      <c r="D37" s="47" t="s">
        <v>289</v>
      </c>
    </row>
    <row r="38" spans="1:7" x14ac:dyDescent="0.25">
      <c r="A38" s="47" t="s">
        <v>810</v>
      </c>
      <c r="C38" s="48" t="s">
        <v>728</v>
      </c>
      <c r="D38" s="48">
        <v>349</v>
      </c>
    </row>
    <row r="40" spans="1:7" x14ac:dyDescent="0.25">
      <c r="A40" s="47" t="s">
        <v>811</v>
      </c>
      <c r="C40" s="48" t="s">
        <v>728</v>
      </c>
      <c r="D40" s="48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99" workbookViewId="0">
      <selection activeCell="L111" sqref="L111"/>
    </sheetView>
  </sheetViews>
  <sheetFormatPr defaultColWidth="8.7109375" defaultRowHeight="15.75" x14ac:dyDescent="0.25"/>
  <cols>
    <col min="1" max="1" width="40.140625" style="43" bestFit="1" customWidth="1"/>
    <col min="2" max="2" width="8.7109375" style="28"/>
    <col min="3" max="3" width="23.140625" style="28" bestFit="1" customWidth="1"/>
    <col min="4" max="6" width="8.7109375" style="28"/>
    <col min="7" max="7" width="10" style="27" bestFit="1" customWidth="1"/>
    <col min="8" max="16384" width="8.7109375" style="28"/>
  </cols>
  <sheetData>
    <row r="1" spans="1:7" x14ac:dyDescent="0.25">
      <c r="A1" s="44" t="s">
        <v>254</v>
      </c>
    </row>
    <row r="2" spans="1:7" x14ac:dyDescent="0.25">
      <c r="A2" s="45" t="s">
        <v>33</v>
      </c>
    </row>
    <row r="3" spans="1:7" x14ac:dyDescent="0.25">
      <c r="A3" s="45"/>
    </row>
    <row r="4" spans="1:7" x14ac:dyDescent="0.25">
      <c r="A4" s="45"/>
      <c r="C4" s="28" t="s">
        <v>256</v>
      </c>
      <c r="E4" s="28" t="s">
        <v>31</v>
      </c>
      <c r="G4" s="27" t="s">
        <v>337</v>
      </c>
    </row>
    <row r="5" spans="1:7" x14ac:dyDescent="0.25">
      <c r="A5" s="44" t="s">
        <v>292</v>
      </c>
    </row>
    <row r="6" spans="1:7" x14ac:dyDescent="0.25">
      <c r="A6" s="44"/>
    </row>
    <row r="7" spans="1:7" x14ac:dyDescent="0.25">
      <c r="A7" s="44" t="s">
        <v>293</v>
      </c>
    </row>
    <row r="8" spans="1:7" x14ac:dyDescent="0.25">
      <c r="A8" s="43" t="s">
        <v>165</v>
      </c>
      <c r="C8" s="35">
        <v>43718</v>
      </c>
      <c r="E8" s="28">
        <v>2499</v>
      </c>
      <c r="G8" s="27">
        <v>1</v>
      </c>
    </row>
    <row r="10" spans="1:7" x14ac:dyDescent="0.25">
      <c r="A10" s="44" t="s">
        <v>297</v>
      </c>
    </row>
    <row r="11" spans="1:7" x14ac:dyDescent="0.25">
      <c r="A11" s="43" t="s">
        <v>165</v>
      </c>
      <c r="C11" s="35">
        <v>43879</v>
      </c>
      <c r="E11" s="28">
        <v>252</v>
      </c>
      <c r="G11" s="27">
        <v>1</v>
      </c>
    </row>
    <row r="13" spans="1:7" x14ac:dyDescent="0.25">
      <c r="A13" s="43" t="s">
        <v>654</v>
      </c>
      <c r="C13" s="35">
        <v>43852</v>
      </c>
      <c r="E13" s="28">
        <v>2000</v>
      </c>
      <c r="G13" s="27">
        <v>2</v>
      </c>
    </row>
    <row r="14" spans="1:7" x14ac:dyDescent="0.25">
      <c r="A14" s="43" t="s">
        <v>654</v>
      </c>
      <c r="C14" s="35">
        <v>43864</v>
      </c>
      <c r="E14" s="28">
        <v>2010</v>
      </c>
      <c r="G14" s="27">
        <v>3</v>
      </c>
    </row>
    <row r="16" spans="1:7" x14ac:dyDescent="0.25">
      <c r="A16" s="43" t="s">
        <v>656</v>
      </c>
      <c r="C16" s="35">
        <v>43865</v>
      </c>
      <c r="E16" s="28">
        <v>1916</v>
      </c>
      <c r="G16" s="27">
        <v>4</v>
      </c>
    </row>
    <row r="18" spans="1:7" x14ac:dyDescent="0.25">
      <c r="A18" s="44" t="s">
        <v>303</v>
      </c>
    </row>
    <row r="19" spans="1:7" x14ac:dyDescent="0.25">
      <c r="A19" s="43" t="s">
        <v>165</v>
      </c>
      <c r="G19" s="27">
        <v>1</v>
      </c>
    </row>
    <row r="22" spans="1:7" x14ac:dyDescent="0.25">
      <c r="A22" s="44" t="s">
        <v>305</v>
      </c>
    </row>
    <row r="23" spans="1:7" x14ac:dyDescent="0.25">
      <c r="A23" s="43" t="s">
        <v>165</v>
      </c>
      <c r="G23" s="27">
        <v>1</v>
      </c>
    </row>
    <row r="25" spans="1:7" x14ac:dyDescent="0.25">
      <c r="A25" s="43" t="s">
        <v>165</v>
      </c>
      <c r="G25" s="27">
        <v>2</v>
      </c>
    </row>
    <row r="27" spans="1:7" x14ac:dyDescent="0.25">
      <c r="A27" s="44" t="s">
        <v>308</v>
      </c>
    </row>
    <row r="28" spans="1:7" x14ac:dyDescent="0.25">
      <c r="A28" s="43" t="s">
        <v>657</v>
      </c>
      <c r="C28" s="35">
        <v>43513</v>
      </c>
      <c r="E28" s="28">
        <v>619</v>
      </c>
      <c r="G28" s="27">
        <v>6</v>
      </c>
    </row>
    <row r="30" spans="1:7" x14ac:dyDescent="0.25">
      <c r="A30" s="43" t="s">
        <v>165</v>
      </c>
      <c r="C30" s="35">
        <v>43351</v>
      </c>
      <c r="E30" s="28">
        <v>2428</v>
      </c>
      <c r="G30" s="27">
        <v>1</v>
      </c>
    </row>
    <row r="31" spans="1:7" x14ac:dyDescent="0.25">
      <c r="A31" s="43" t="s">
        <v>165</v>
      </c>
      <c r="C31" s="35">
        <v>43473</v>
      </c>
      <c r="E31" s="28">
        <v>2453</v>
      </c>
      <c r="G31" s="27">
        <v>3</v>
      </c>
    </row>
    <row r="33" spans="1:7" x14ac:dyDescent="0.25">
      <c r="A33" s="43" t="s">
        <v>654</v>
      </c>
      <c r="C33" s="35">
        <v>43527</v>
      </c>
      <c r="E33" s="28">
        <v>1915</v>
      </c>
      <c r="G33" s="27">
        <v>2</v>
      </c>
    </row>
    <row r="34" spans="1:7" x14ac:dyDescent="0.25">
      <c r="A34" s="43" t="s">
        <v>654</v>
      </c>
      <c r="C34" s="35">
        <v>43497</v>
      </c>
      <c r="E34" s="28">
        <v>1906</v>
      </c>
      <c r="G34" s="27">
        <v>5</v>
      </c>
    </row>
    <row r="36" spans="1:7" x14ac:dyDescent="0.25">
      <c r="A36" s="43" t="s">
        <v>656</v>
      </c>
      <c r="C36" s="35">
        <v>43512</v>
      </c>
      <c r="E36" s="28">
        <v>1937</v>
      </c>
      <c r="G36" s="27">
        <v>4</v>
      </c>
    </row>
    <row r="37" spans="1:7" x14ac:dyDescent="0.25">
      <c r="A37" s="43" t="s">
        <v>656</v>
      </c>
      <c r="C37" s="35">
        <v>43530</v>
      </c>
      <c r="E37" s="28">
        <v>1968</v>
      </c>
      <c r="G37" s="27">
        <v>7</v>
      </c>
    </row>
    <row r="39" spans="1:7" x14ac:dyDescent="0.25">
      <c r="A39" s="44" t="s">
        <v>313</v>
      </c>
    </row>
    <row r="40" spans="1:7" x14ac:dyDescent="0.25">
      <c r="A40" s="43" t="s">
        <v>662</v>
      </c>
      <c r="C40" s="35">
        <v>43513</v>
      </c>
      <c r="E40" s="28">
        <v>1915</v>
      </c>
      <c r="G40" s="27">
        <v>3</v>
      </c>
    </row>
    <row r="42" spans="1:7" x14ac:dyDescent="0.25">
      <c r="A42" s="43" t="s">
        <v>165</v>
      </c>
      <c r="C42" s="35">
        <v>43514</v>
      </c>
      <c r="E42" s="28">
        <v>623</v>
      </c>
      <c r="G42" s="27">
        <v>2</v>
      </c>
    </row>
    <row r="44" spans="1:7" x14ac:dyDescent="0.25">
      <c r="A44" s="43" t="s">
        <v>654</v>
      </c>
      <c r="C44" s="35">
        <v>43534</v>
      </c>
      <c r="E44" s="28">
        <v>1920</v>
      </c>
      <c r="G44" s="27">
        <v>1</v>
      </c>
    </row>
    <row r="46" spans="1:7" x14ac:dyDescent="0.25">
      <c r="A46" s="43" t="s">
        <v>656</v>
      </c>
      <c r="C46" s="35">
        <v>43505</v>
      </c>
      <c r="E46" s="28">
        <v>1943</v>
      </c>
      <c r="G46" s="27">
        <v>4</v>
      </c>
    </row>
    <row r="48" spans="1:7" x14ac:dyDescent="0.25">
      <c r="A48" s="44" t="s">
        <v>274</v>
      </c>
    </row>
    <row r="49" spans="1:7" x14ac:dyDescent="0.25">
      <c r="A49" s="43" t="s">
        <v>165</v>
      </c>
      <c r="G49" s="27">
        <v>1</v>
      </c>
    </row>
    <row r="51" spans="1:7" x14ac:dyDescent="0.25">
      <c r="A51" s="43" t="s">
        <v>654</v>
      </c>
      <c r="G51" s="27">
        <v>2</v>
      </c>
    </row>
    <row r="53" spans="1:7" x14ac:dyDescent="0.25">
      <c r="A53" s="43" t="s">
        <v>656</v>
      </c>
      <c r="G53" s="27">
        <v>3</v>
      </c>
    </row>
    <row r="55" spans="1:7" x14ac:dyDescent="0.25">
      <c r="A55" s="44" t="s">
        <v>317</v>
      </c>
    </row>
    <row r="56" spans="1:7" x14ac:dyDescent="0.25">
      <c r="A56" s="43" t="s">
        <v>165</v>
      </c>
      <c r="C56" s="35">
        <v>43718</v>
      </c>
      <c r="E56" s="28">
        <v>2501</v>
      </c>
      <c r="G56" s="27">
        <v>2</v>
      </c>
    </row>
    <row r="58" spans="1:7" x14ac:dyDescent="0.25">
      <c r="A58" s="43" t="s">
        <v>656</v>
      </c>
      <c r="C58" s="35">
        <v>43725</v>
      </c>
      <c r="E58" s="28">
        <v>1457</v>
      </c>
      <c r="G58" s="27">
        <v>1</v>
      </c>
    </row>
    <row r="59" spans="1:7" x14ac:dyDescent="0.25">
      <c r="A59" s="43" t="s">
        <v>656</v>
      </c>
      <c r="C59" s="35">
        <v>43746</v>
      </c>
      <c r="E59" s="28">
        <v>5419</v>
      </c>
      <c r="G59" s="27">
        <v>3</v>
      </c>
    </row>
    <row r="61" spans="1:7" x14ac:dyDescent="0.25">
      <c r="A61" s="44" t="s">
        <v>658</v>
      </c>
    </row>
    <row r="62" spans="1:7" x14ac:dyDescent="0.25">
      <c r="A62" s="43" t="s">
        <v>165</v>
      </c>
      <c r="C62" s="35">
        <v>43847</v>
      </c>
      <c r="E62" s="28">
        <v>2515</v>
      </c>
      <c r="G62" s="27">
        <v>1</v>
      </c>
    </row>
    <row r="63" spans="1:7" x14ac:dyDescent="0.25">
      <c r="A63" s="43" t="s">
        <v>165</v>
      </c>
      <c r="C63" s="35">
        <v>43840</v>
      </c>
      <c r="E63" s="28">
        <v>190</v>
      </c>
      <c r="G63" s="27">
        <v>4</v>
      </c>
    </row>
    <row r="65" spans="1:7" x14ac:dyDescent="0.25">
      <c r="A65" s="43" t="s">
        <v>310</v>
      </c>
      <c r="C65" s="35">
        <v>43836</v>
      </c>
      <c r="E65" s="28" t="s">
        <v>663</v>
      </c>
      <c r="G65" s="27">
        <v>5</v>
      </c>
    </row>
    <row r="67" spans="1:7" x14ac:dyDescent="0.25">
      <c r="A67" s="43" t="s">
        <v>659</v>
      </c>
      <c r="C67" s="35">
        <v>43875</v>
      </c>
      <c r="E67" s="28">
        <v>2018</v>
      </c>
      <c r="G67" s="27">
        <v>2</v>
      </c>
    </row>
    <row r="68" spans="1:7" x14ac:dyDescent="0.25">
      <c r="A68" s="43" t="s">
        <v>659</v>
      </c>
      <c r="C68" s="35">
        <v>43880</v>
      </c>
      <c r="E68" s="28">
        <v>2020</v>
      </c>
      <c r="G68" s="27">
        <v>6</v>
      </c>
    </row>
    <row r="70" spans="1:7" x14ac:dyDescent="0.25">
      <c r="A70" s="43" t="s">
        <v>655</v>
      </c>
      <c r="C70" s="35">
        <v>43887</v>
      </c>
      <c r="E70" s="28">
        <v>2021</v>
      </c>
      <c r="G70" s="27">
        <v>7</v>
      </c>
    </row>
    <row r="72" spans="1:7" x14ac:dyDescent="0.25">
      <c r="A72" s="43" t="s">
        <v>660</v>
      </c>
      <c r="C72" s="35">
        <v>43877</v>
      </c>
      <c r="E72" s="28">
        <v>100</v>
      </c>
      <c r="G72" s="27">
        <v>3</v>
      </c>
    </row>
    <row r="74" spans="1:7" x14ac:dyDescent="0.25">
      <c r="A74" s="44" t="s">
        <v>332</v>
      </c>
    </row>
    <row r="75" spans="1:7" x14ac:dyDescent="0.25">
      <c r="A75" s="43" t="s">
        <v>662</v>
      </c>
      <c r="C75" s="35">
        <v>43891</v>
      </c>
      <c r="E75" s="28">
        <v>2029</v>
      </c>
      <c r="G75" s="27">
        <v>1</v>
      </c>
    </row>
    <row r="77" spans="1:7" x14ac:dyDescent="0.25">
      <c r="A77" s="43" t="s">
        <v>165</v>
      </c>
      <c r="C77" s="35">
        <v>44129</v>
      </c>
      <c r="E77" s="28">
        <v>2507</v>
      </c>
      <c r="G77" s="27">
        <v>2</v>
      </c>
    </row>
    <row r="79" spans="1:7" x14ac:dyDescent="0.25">
      <c r="A79" s="43" t="s">
        <v>659</v>
      </c>
      <c r="C79" s="35">
        <v>43875</v>
      </c>
      <c r="E79" s="28">
        <v>2017</v>
      </c>
      <c r="G79" s="27">
        <v>3</v>
      </c>
    </row>
    <row r="81" spans="1:7" x14ac:dyDescent="0.25">
      <c r="A81" s="44" t="s">
        <v>280</v>
      </c>
    </row>
    <row r="82" spans="1:7" x14ac:dyDescent="0.25">
      <c r="A82" s="43" t="s">
        <v>165</v>
      </c>
      <c r="G82" s="27">
        <v>1</v>
      </c>
    </row>
    <row r="84" spans="1:7" x14ac:dyDescent="0.25">
      <c r="A84" s="43" t="s">
        <v>654</v>
      </c>
      <c r="G84" s="27">
        <v>3</v>
      </c>
    </row>
    <row r="86" spans="1:7" x14ac:dyDescent="0.25">
      <c r="A86" s="43" t="s">
        <v>661</v>
      </c>
      <c r="G86" s="27">
        <v>1</v>
      </c>
    </row>
    <row r="88" spans="1:7" x14ac:dyDescent="0.25">
      <c r="A88" s="44" t="s">
        <v>281</v>
      </c>
    </row>
    <row r="89" spans="1:7" x14ac:dyDescent="0.25">
      <c r="A89" s="43" t="s">
        <v>165</v>
      </c>
      <c r="G89" s="27">
        <v>1</v>
      </c>
    </row>
    <row r="91" spans="1:7" x14ac:dyDescent="0.25">
      <c r="A91" s="43" t="s">
        <v>654</v>
      </c>
      <c r="G91" s="27">
        <v>2</v>
      </c>
    </row>
    <row r="93" spans="1:7" x14ac:dyDescent="0.25">
      <c r="A93" s="43" t="s">
        <v>661</v>
      </c>
      <c r="G93" s="27">
        <v>3</v>
      </c>
    </row>
    <row r="95" spans="1:7" x14ac:dyDescent="0.25">
      <c r="A95" s="44" t="s">
        <v>334</v>
      </c>
    </row>
    <row r="96" spans="1:7" x14ac:dyDescent="0.25">
      <c r="A96" s="43" t="s">
        <v>657</v>
      </c>
    </row>
    <row r="98" spans="1:7" x14ac:dyDescent="0.25">
      <c r="A98" s="43" t="s">
        <v>654</v>
      </c>
      <c r="G98" s="27">
        <v>1</v>
      </c>
    </row>
    <row r="100" spans="1:7" x14ac:dyDescent="0.25">
      <c r="D100" s="47" t="s">
        <v>289</v>
      </c>
    </row>
    <row r="101" spans="1:7" x14ac:dyDescent="0.25">
      <c r="A101" s="60" t="s">
        <v>664</v>
      </c>
      <c r="C101" s="48" t="s">
        <v>165</v>
      </c>
      <c r="D101" s="48">
        <v>1547</v>
      </c>
    </row>
    <row r="103" spans="1:7" x14ac:dyDescent="0.25">
      <c r="A103" s="60" t="s">
        <v>665</v>
      </c>
      <c r="C103" s="48" t="s">
        <v>654</v>
      </c>
      <c r="D103" s="48">
        <v>2018</v>
      </c>
    </row>
    <row r="105" spans="1:7" x14ac:dyDescent="0.25">
      <c r="A105" s="60" t="s">
        <v>666</v>
      </c>
      <c r="C105" s="48" t="s">
        <v>165</v>
      </c>
      <c r="D105" s="48">
        <v>2428</v>
      </c>
    </row>
    <row r="107" spans="1:7" x14ac:dyDescent="0.25">
      <c r="A107" s="60" t="s">
        <v>667</v>
      </c>
      <c r="C107" s="48" t="s">
        <v>656</v>
      </c>
      <c r="D107" s="48">
        <v>1457</v>
      </c>
    </row>
    <row r="109" spans="1:7" x14ac:dyDescent="0.25">
      <c r="A109" s="60" t="s">
        <v>668</v>
      </c>
      <c r="C109" s="48" t="s">
        <v>165</v>
      </c>
      <c r="D109" s="48">
        <v>1547</v>
      </c>
    </row>
    <row r="111" spans="1:7" x14ac:dyDescent="0.25">
      <c r="A111" s="60" t="s">
        <v>669</v>
      </c>
      <c r="C111" s="48" t="s">
        <v>654</v>
      </c>
      <c r="D111" s="48">
        <v>2018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16" workbookViewId="0">
      <selection activeCell="D17" sqref="D17"/>
    </sheetView>
  </sheetViews>
  <sheetFormatPr defaultRowHeight="15.75" x14ac:dyDescent="0.25"/>
  <cols>
    <col min="1" max="1" width="37.7109375" bestFit="1" customWidth="1"/>
    <col min="3" max="3" width="8.7109375" style="28"/>
    <col min="4" max="4" width="19" bestFit="1" customWidth="1"/>
    <col min="6" max="6" width="8.7109375" style="29"/>
    <col min="8" max="8" width="8.7109375" style="1"/>
  </cols>
  <sheetData>
    <row r="1" spans="1:8" x14ac:dyDescent="0.25">
      <c r="A1" s="27" t="s">
        <v>254</v>
      </c>
    </row>
    <row r="2" spans="1:8" x14ac:dyDescent="0.25">
      <c r="A2" s="30" t="s">
        <v>255</v>
      </c>
    </row>
    <row r="3" spans="1:8" x14ac:dyDescent="0.25">
      <c r="A3" s="30"/>
    </row>
    <row r="4" spans="1:8" x14ac:dyDescent="0.25">
      <c r="A4" s="30"/>
      <c r="B4" s="28"/>
      <c r="D4" s="28" t="s">
        <v>256</v>
      </c>
      <c r="F4" s="31" t="s">
        <v>31</v>
      </c>
      <c r="H4" s="1" t="s">
        <v>32</v>
      </c>
    </row>
    <row r="5" spans="1:8" x14ac:dyDescent="0.25">
      <c r="A5" s="27" t="s">
        <v>257</v>
      </c>
    </row>
    <row r="6" spans="1:8" x14ac:dyDescent="0.25">
      <c r="A6" s="28" t="s">
        <v>258</v>
      </c>
      <c r="B6" s="28"/>
      <c r="D6" s="32">
        <v>43483</v>
      </c>
      <c r="F6" s="29">
        <v>19004</v>
      </c>
      <c r="H6" s="1">
        <v>1</v>
      </c>
    </row>
    <row r="7" spans="1:8" x14ac:dyDescent="0.25">
      <c r="A7" s="28"/>
      <c r="B7" s="28"/>
    </row>
    <row r="8" spans="1:8" x14ac:dyDescent="0.25">
      <c r="A8" s="27" t="s">
        <v>259</v>
      </c>
      <c r="B8" s="28"/>
    </row>
    <row r="9" spans="1:8" x14ac:dyDescent="0.25">
      <c r="A9" s="28" t="s">
        <v>258</v>
      </c>
      <c r="B9" s="28"/>
      <c r="D9" s="32">
        <v>43510</v>
      </c>
      <c r="F9" s="29">
        <v>5724</v>
      </c>
      <c r="H9" s="1">
        <v>1</v>
      </c>
    </row>
    <row r="10" spans="1:8" x14ac:dyDescent="0.25">
      <c r="A10" s="28"/>
      <c r="B10" s="28"/>
    </row>
    <row r="11" spans="1:8" x14ac:dyDescent="0.25">
      <c r="A11" s="27" t="s">
        <v>260</v>
      </c>
      <c r="B11" s="28"/>
    </row>
    <row r="12" spans="1:8" x14ac:dyDescent="0.25">
      <c r="A12" s="28"/>
      <c r="B12" s="28"/>
    </row>
    <row r="13" spans="1:8" x14ac:dyDescent="0.25">
      <c r="A13" s="27" t="s">
        <v>261</v>
      </c>
      <c r="B13" s="28"/>
    </row>
    <row r="14" spans="1:8" x14ac:dyDescent="0.25">
      <c r="A14" s="27"/>
      <c r="B14" s="28"/>
    </row>
    <row r="15" spans="1:8" x14ac:dyDescent="0.25">
      <c r="A15" s="27" t="s">
        <v>262</v>
      </c>
      <c r="B15" s="28"/>
    </row>
    <row r="16" spans="1:8" x14ac:dyDescent="0.25">
      <c r="A16" s="28" t="s">
        <v>258</v>
      </c>
      <c r="B16" s="28"/>
      <c r="D16" s="32">
        <v>43903</v>
      </c>
      <c r="F16" s="34">
        <v>4</v>
      </c>
      <c r="H16" s="1">
        <v>4</v>
      </c>
    </row>
    <row r="17" spans="1:8" x14ac:dyDescent="0.25">
      <c r="A17" s="28"/>
      <c r="B17" s="28"/>
    </row>
    <row r="18" spans="1:8" x14ac:dyDescent="0.25">
      <c r="A18" s="28" t="s">
        <v>153</v>
      </c>
      <c r="B18" s="28"/>
      <c r="D18" s="32">
        <v>43862</v>
      </c>
      <c r="F18" s="29">
        <v>20024</v>
      </c>
      <c r="H18" s="1">
        <v>3</v>
      </c>
    </row>
    <row r="19" spans="1:8" x14ac:dyDescent="0.25">
      <c r="A19" s="28"/>
      <c r="B19" s="28"/>
    </row>
    <row r="20" spans="1:8" x14ac:dyDescent="0.25">
      <c r="A20" s="28" t="s">
        <v>263</v>
      </c>
      <c r="B20" s="28"/>
      <c r="D20" s="32">
        <v>43845</v>
      </c>
      <c r="F20" s="29">
        <v>57</v>
      </c>
      <c r="H20" s="1">
        <v>1</v>
      </c>
    </row>
    <row r="21" spans="1:8" x14ac:dyDescent="0.25">
      <c r="A21" s="28" t="s">
        <v>263</v>
      </c>
      <c r="B21" s="28"/>
      <c r="D21" s="32">
        <v>43882</v>
      </c>
      <c r="F21" s="29">
        <v>2006</v>
      </c>
      <c r="H21" s="1">
        <v>2</v>
      </c>
    </row>
    <row r="22" spans="1:8" x14ac:dyDescent="0.25">
      <c r="A22" s="28"/>
      <c r="B22" s="28"/>
    </row>
    <row r="23" spans="1:8" x14ac:dyDescent="0.25">
      <c r="A23" s="27" t="s">
        <v>264</v>
      </c>
      <c r="B23" s="28"/>
    </row>
    <row r="24" spans="1:8" x14ac:dyDescent="0.25">
      <c r="A24" s="28"/>
      <c r="B24" s="28"/>
    </row>
    <row r="25" spans="1:8" x14ac:dyDescent="0.25">
      <c r="A25" s="27" t="s">
        <v>265</v>
      </c>
      <c r="B25" s="28"/>
    </row>
    <row r="26" spans="1:8" x14ac:dyDescent="0.25">
      <c r="A26" s="28" t="s">
        <v>263</v>
      </c>
      <c r="B26" s="28"/>
      <c r="H26" s="1">
        <v>1</v>
      </c>
    </row>
    <row r="27" spans="1:8" x14ac:dyDescent="0.25">
      <c r="A27" s="28"/>
      <c r="B27" s="28"/>
    </row>
    <row r="28" spans="1:8" x14ac:dyDescent="0.25">
      <c r="A28" s="28"/>
      <c r="B28" s="28"/>
      <c r="E28" s="3" t="s">
        <v>288</v>
      </c>
    </row>
    <row r="29" spans="1:8" x14ac:dyDescent="0.25">
      <c r="A29" s="27" t="s">
        <v>266</v>
      </c>
      <c r="B29" s="27"/>
      <c r="C29" s="27"/>
      <c r="D29" s="36" t="s">
        <v>272</v>
      </c>
      <c r="E29" s="36">
        <v>57</v>
      </c>
    </row>
    <row r="30" spans="1:8" x14ac:dyDescent="0.25">
      <c r="A30" s="27"/>
      <c r="B30" s="27"/>
      <c r="C30" s="27"/>
      <c r="D30" s="1"/>
      <c r="E30" s="1"/>
    </row>
    <row r="31" spans="1:8" x14ac:dyDescent="0.25">
      <c r="A31" s="27" t="s">
        <v>268</v>
      </c>
      <c r="B31" s="27"/>
      <c r="C31" s="27"/>
      <c r="D31" s="36" t="s">
        <v>272</v>
      </c>
      <c r="E31" s="36">
        <v>2006</v>
      </c>
    </row>
    <row r="32" spans="1:8" x14ac:dyDescent="0.25">
      <c r="A32" s="1"/>
      <c r="B32" s="1"/>
      <c r="C32" s="27"/>
      <c r="D32" s="1"/>
      <c r="E32" s="1"/>
    </row>
    <row r="33" spans="1:8" x14ac:dyDescent="0.25">
      <c r="A33" s="27" t="s">
        <v>269</v>
      </c>
      <c r="B33" s="27"/>
      <c r="C33" s="27"/>
      <c r="D33" s="36" t="s">
        <v>258</v>
      </c>
      <c r="E33" s="36">
        <v>5724</v>
      </c>
    </row>
    <row r="34" spans="1:8" x14ac:dyDescent="0.25">
      <c r="A34" s="27"/>
      <c r="B34" s="27"/>
      <c r="C34" s="27"/>
      <c r="D34" s="1"/>
      <c r="E34" s="1"/>
    </row>
    <row r="35" spans="1:8" x14ac:dyDescent="0.25">
      <c r="A35" s="27" t="s">
        <v>270</v>
      </c>
      <c r="B35" s="27"/>
      <c r="C35" s="27"/>
      <c r="D35" s="1" t="s">
        <v>267</v>
      </c>
      <c r="E35" s="1"/>
    </row>
    <row r="37" spans="1:8" x14ac:dyDescent="0.25">
      <c r="A37" s="28"/>
    </row>
    <row r="38" spans="1:8" x14ac:dyDescent="0.25">
      <c r="A38" s="27" t="s">
        <v>271</v>
      </c>
      <c r="B38" s="28"/>
    </row>
    <row r="39" spans="1:8" x14ac:dyDescent="0.25">
      <c r="A39" s="28" t="s">
        <v>258</v>
      </c>
      <c r="B39" s="28"/>
      <c r="D39" s="32">
        <v>43555</v>
      </c>
      <c r="F39" s="29">
        <v>5783</v>
      </c>
      <c r="H39" s="1">
        <v>5</v>
      </c>
    </row>
    <row r="40" spans="1:8" x14ac:dyDescent="0.25">
      <c r="A40" s="28"/>
      <c r="B40" s="28"/>
    </row>
    <row r="41" spans="1:8" x14ac:dyDescent="0.25">
      <c r="A41" s="28" t="s">
        <v>153</v>
      </c>
      <c r="B41" s="28"/>
      <c r="D41" s="32">
        <v>43512</v>
      </c>
      <c r="F41" s="29">
        <v>19149</v>
      </c>
      <c r="H41" s="1">
        <v>4</v>
      </c>
    </row>
    <row r="42" spans="1:8" x14ac:dyDescent="0.25">
      <c r="A42" s="28"/>
      <c r="B42" s="28"/>
    </row>
    <row r="43" spans="1:8" x14ac:dyDescent="0.25">
      <c r="A43" s="28" t="s">
        <v>272</v>
      </c>
      <c r="B43" s="28"/>
      <c r="D43" s="32">
        <v>43482</v>
      </c>
      <c r="F43" s="29">
        <v>19002</v>
      </c>
      <c r="H43" s="1">
        <v>1</v>
      </c>
    </row>
    <row r="44" spans="1:8" x14ac:dyDescent="0.25">
      <c r="A44" s="28" t="s">
        <v>272</v>
      </c>
      <c r="B44" s="28"/>
      <c r="D44" s="32">
        <v>43503</v>
      </c>
      <c r="F44" s="29">
        <v>19049</v>
      </c>
      <c r="H44" s="1">
        <v>2</v>
      </c>
    </row>
    <row r="45" spans="1:8" x14ac:dyDescent="0.25">
      <c r="A45" s="28"/>
      <c r="B45" s="28"/>
    </row>
    <row r="46" spans="1:8" x14ac:dyDescent="0.25">
      <c r="A46" s="28" t="s">
        <v>247</v>
      </c>
      <c r="B46" s="28"/>
      <c r="D46" s="32">
        <v>43514</v>
      </c>
      <c r="F46" s="29">
        <v>4085</v>
      </c>
      <c r="H46" s="1">
        <v>3</v>
      </c>
    </row>
    <row r="47" spans="1:8" x14ac:dyDescent="0.25">
      <c r="A47" s="28"/>
      <c r="B47" s="28"/>
    </row>
    <row r="48" spans="1:8" x14ac:dyDescent="0.25">
      <c r="A48" s="27" t="s">
        <v>273</v>
      </c>
      <c r="B48" s="28"/>
    </row>
    <row r="49" spans="1:8" x14ac:dyDescent="0.25">
      <c r="A49" s="28" t="s">
        <v>258</v>
      </c>
      <c r="B49" s="28"/>
      <c r="D49" s="32">
        <v>43516</v>
      </c>
      <c r="F49" s="29">
        <v>5745</v>
      </c>
      <c r="H49" s="1">
        <v>1</v>
      </c>
    </row>
    <row r="50" spans="1:8" x14ac:dyDescent="0.25">
      <c r="A50" s="28"/>
      <c r="B50" s="28"/>
    </row>
    <row r="51" spans="1:8" x14ac:dyDescent="0.25">
      <c r="A51" s="27" t="s">
        <v>274</v>
      </c>
      <c r="B51" s="28"/>
    </row>
    <row r="52" spans="1:8" x14ac:dyDescent="0.25">
      <c r="A52" s="28" t="s">
        <v>272</v>
      </c>
      <c r="B52" s="28"/>
      <c r="H52" s="1">
        <v>1</v>
      </c>
    </row>
    <row r="53" spans="1:8" x14ac:dyDescent="0.25">
      <c r="A53" s="28"/>
      <c r="B53" s="28"/>
    </row>
    <row r="54" spans="1:8" x14ac:dyDescent="0.25">
      <c r="A54" s="27" t="s">
        <v>275</v>
      </c>
      <c r="B54" s="28"/>
    </row>
    <row r="55" spans="1:8" x14ac:dyDescent="0.25">
      <c r="A55" s="28"/>
      <c r="B55" s="28"/>
    </row>
    <row r="56" spans="1:8" x14ac:dyDescent="0.25">
      <c r="A56" s="27" t="s">
        <v>276</v>
      </c>
      <c r="B56" s="28"/>
    </row>
    <row r="57" spans="1:8" x14ac:dyDescent="0.25">
      <c r="A57" s="27"/>
      <c r="B57" s="28"/>
    </row>
    <row r="58" spans="1:8" x14ac:dyDescent="0.25">
      <c r="A58" s="27" t="s">
        <v>277</v>
      </c>
      <c r="B58" s="28"/>
    </row>
    <row r="59" spans="1:8" x14ac:dyDescent="0.25">
      <c r="A59" s="28" t="s">
        <v>153</v>
      </c>
      <c r="B59" s="28"/>
      <c r="D59" s="32">
        <v>43862</v>
      </c>
      <c r="F59" s="29">
        <v>20023</v>
      </c>
      <c r="H59" s="1">
        <v>3</v>
      </c>
    </row>
    <row r="60" spans="1:8" x14ac:dyDescent="0.25">
      <c r="A60" s="28"/>
      <c r="B60" s="28"/>
    </row>
    <row r="61" spans="1:8" x14ac:dyDescent="0.25">
      <c r="A61" s="28" t="s">
        <v>272</v>
      </c>
      <c r="B61" s="28"/>
      <c r="D61" s="32">
        <v>43848</v>
      </c>
      <c r="F61" s="29">
        <v>2001</v>
      </c>
      <c r="H61" s="1">
        <v>1</v>
      </c>
    </row>
    <row r="62" spans="1:8" x14ac:dyDescent="0.25">
      <c r="A62" s="28" t="s">
        <v>272</v>
      </c>
      <c r="B62" s="28"/>
      <c r="D62" s="32">
        <v>43849</v>
      </c>
      <c r="F62" s="29">
        <v>2003</v>
      </c>
      <c r="H62" s="1">
        <v>2</v>
      </c>
    </row>
    <row r="63" spans="1:8" x14ac:dyDescent="0.25">
      <c r="A63" s="28"/>
      <c r="B63" s="28"/>
    </row>
    <row r="64" spans="1:8" x14ac:dyDescent="0.25">
      <c r="A64" s="27" t="s">
        <v>278</v>
      </c>
      <c r="B64" s="28"/>
    </row>
    <row r="65" spans="1:8" x14ac:dyDescent="0.25">
      <c r="A65" s="28" t="s">
        <v>258</v>
      </c>
      <c r="B65" s="28"/>
      <c r="D65" s="32">
        <v>43892</v>
      </c>
      <c r="F65" s="34">
        <v>3</v>
      </c>
      <c r="H65" s="1">
        <v>1</v>
      </c>
    </row>
    <row r="66" spans="1:8" x14ac:dyDescent="0.25">
      <c r="A66" s="28"/>
      <c r="B66" s="28"/>
    </row>
    <row r="67" spans="1:8" x14ac:dyDescent="0.25">
      <c r="A67" s="27" t="s">
        <v>280</v>
      </c>
      <c r="B67" s="28"/>
    </row>
    <row r="68" spans="1:8" x14ac:dyDescent="0.25">
      <c r="A68" s="28" t="s">
        <v>272</v>
      </c>
      <c r="B68" s="28"/>
      <c r="H68" s="1">
        <v>1</v>
      </c>
    </row>
    <row r="69" spans="1:8" x14ac:dyDescent="0.25">
      <c r="A69" s="28"/>
      <c r="B69" s="28"/>
    </row>
    <row r="70" spans="1:8" x14ac:dyDescent="0.25">
      <c r="A70" s="27" t="s">
        <v>281</v>
      </c>
      <c r="B70" s="28"/>
    </row>
    <row r="71" spans="1:8" x14ac:dyDescent="0.25">
      <c r="A71" s="28" t="s">
        <v>272</v>
      </c>
      <c r="B71" s="28"/>
      <c r="H71" s="1">
        <v>1</v>
      </c>
    </row>
    <row r="72" spans="1:8" x14ac:dyDescent="0.25">
      <c r="A72" s="28"/>
      <c r="B72" s="28"/>
    </row>
    <row r="73" spans="1:8" x14ac:dyDescent="0.25">
      <c r="A73" s="27" t="s">
        <v>282</v>
      </c>
      <c r="B73" s="28"/>
    </row>
    <row r="74" spans="1:8" x14ac:dyDescent="0.25">
      <c r="A74" s="28" t="s">
        <v>258</v>
      </c>
      <c r="B74" s="28"/>
      <c r="H74" s="1">
        <v>2</v>
      </c>
    </row>
    <row r="75" spans="1:8" x14ac:dyDescent="0.25">
      <c r="A75" s="28"/>
      <c r="B75" s="28"/>
    </row>
    <row r="76" spans="1:8" x14ac:dyDescent="0.25">
      <c r="A76" s="28" t="s">
        <v>272</v>
      </c>
      <c r="B76" s="28"/>
      <c r="H76" s="1">
        <v>1</v>
      </c>
    </row>
    <row r="77" spans="1:8" x14ac:dyDescent="0.25">
      <c r="A77" s="28"/>
      <c r="B77" s="28"/>
    </row>
    <row r="78" spans="1:8" x14ac:dyDescent="0.25">
      <c r="A78" s="27" t="s">
        <v>283</v>
      </c>
      <c r="B78" s="28"/>
    </row>
    <row r="79" spans="1:8" x14ac:dyDescent="0.25">
      <c r="A79" s="28" t="s">
        <v>258</v>
      </c>
      <c r="B79" s="28"/>
      <c r="H79" s="1">
        <v>1</v>
      </c>
    </row>
    <row r="80" spans="1:8" x14ac:dyDescent="0.25">
      <c r="A80" s="28"/>
      <c r="B80" s="28"/>
    </row>
    <row r="81" spans="1:5" x14ac:dyDescent="0.25">
      <c r="A81" s="28"/>
      <c r="B81" s="28"/>
      <c r="E81" s="3" t="s">
        <v>289</v>
      </c>
    </row>
    <row r="82" spans="1:5" x14ac:dyDescent="0.25">
      <c r="A82" s="27" t="s">
        <v>284</v>
      </c>
      <c r="B82" s="27"/>
      <c r="C82" s="27"/>
      <c r="D82" s="36" t="s">
        <v>290</v>
      </c>
      <c r="E82" s="36">
        <v>19002</v>
      </c>
    </row>
    <row r="83" spans="1:5" x14ac:dyDescent="0.25">
      <c r="A83" s="27"/>
      <c r="B83" s="27"/>
      <c r="C83" s="27"/>
      <c r="D83" s="1"/>
      <c r="E83" s="1"/>
    </row>
    <row r="84" spans="1:5" x14ac:dyDescent="0.25">
      <c r="A84" s="27" t="s">
        <v>285</v>
      </c>
      <c r="B84" s="27"/>
      <c r="C84" s="27"/>
      <c r="D84" s="36" t="s">
        <v>272</v>
      </c>
      <c r="E84" s="36">
        <v>19049</v>
      </c>
    </row>
    <row r="85" spans="1:5" x14ac:dyDescent="0.25">
      <c r="A85" s="1"/>
      <c r="B85" s="1"/>
      <c r="C85" s="27"/>
      <c r="D85" s="1"/>
      <c r="E85" s="1"/>
    </row>
    <row r="86" spans="1:5" x14ac:dyDescent="0.25">
      <c r="A86" s="27" t="s">
        <v>286</v>
      </c>
      <c r="B86" s="27"/>
      <c r="C86" s="27"/>
      <c r="D86" s="36" t="s">
        <v>258</v>
      </c>
      <c r="E86" s="36">
        <v>5745</v>
      </c>
    </row>
    <row r="87" spans="1:5" x14ac:dyDescent="0.25">
      <c r="A87" s="27"/>
      <c r="B87" s="27"/>
      <c r="C87" s="27"/>
      <c r="D87" s="1"/>
      <c r="E87" s="1"/>
    </row>
    <row r="88" spans="1:5" x14ac:dyDescent="0.25">
      <c r="A88" s="27" t="s">
        <v>287</v>
      </c>
      <c r="B88" s="27"/>
      <c r="C88" s="27"/>
      <c r="D88" s="36" t="s">
        <v>258</v>
      </c>
      <c r="E88" s="37">
        <v>3</v>
      </c>
    </row>
    <row r="96" spans="1:5" x14ac:dyDescent="0.25">
      <c r="A96" t="s">
        <v>291</v>
      </c>
      <c r="D96">
        <f>COUNT(D5:D95)</f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9" workbookViewId="0">
      <selection activeCell="N71" sqref="N71"/>
    </sheetView>
  </sheetViews>
  <sheetFormatPr defaultColWidth="8.7109375" defaultRowHeight="15.75" x14ac:dyDescent="0.25"/>
  <cols>
    <col min="1" max="1" width="31.5703125" style="28" bestFit="1" customWidth="1"/>
    <col min="2" max="2" width="8.7109375" style="28"/>
    <col min="3" max="3" width="20" style="28" bestFit="1" customWidth="1"/>
    <col min="4" max="6" width="8.7109375" style="28"/>
    <col min="7" max="7" width="8.7109375" style="27"/>
    <col min="8" max="16384" width="8.7109375" style="28"/>
  </cols>
  <sheetData>
    <row r="1" spans="1:7" x14ac:dyDescent="0.25">
      <c r="A1" s="27" t="s">
        <v>254</v>
      </c>
    </row>
    <row r="2" spans="1:7" x14ac:dyDescent="0.25">
      <c r="A2" s="30" t="s">
        <v>818</v>
      </c>
    </row>
    <row r="3" spans="1:7" x14ac:dyDescent="0.25">
      <c r="C3" s="28" t="s">
        <v>256</v>
      </c>
      <c r="E3" s="28" t="s">
        <v>31</v>
      </c>
      <c r="G3" s="27" t="s">
        <v>32</v>
      </c>
    </row>
    <row r="4" spans="1:7" x14ac:dyDescent="0.25">
      <c r="A4" s="27" t="s">
        <v>357</v>
      </c>
    </row>
    <row r="5" spans="1:7" x14ac:dyDescent="0.25">
      <c r="A5" s="28" t="s">
        <v>819</v>
      </c>
      <c r="C5" s="35">
        <v>43734</v>
      </c>
      <c r="E5" s="28">
        <v>2005</v>
      </c>
      <c r="G5" s="27">
        <v>1</v>
      </c>
    </row>
    <row r="7" spans="1:7" x14ac:dyDescent="0.25">
      <c r="A7" s="28" t="s">
        <v>820</v>
      </c>
      <c r="C7" s="35">
        <v>43754</v>
      </c>
      <c r="E7" s="28">
        <v>1950</v>
      </c>
      <c r="G7" s="27">
        <v>2</v>
      </c>
    </row>
    <row r="9" spans="1:7" x14ac:dyDescent="0.25">
      <c r="A9" s="28" t="s">
        <v>390</v>
      </c>
      <c r="C9" s="35">
        <v>43782</v>
      </c>
      <c r="E9" s="28">
        <v>848</v>
      </c>
      <c r="G9" s="27">
        <v>3</v>
      </c>
    </row>
    <row r="11" spans="1:7" x14ac:dyDescent="0.25">
      <c r="A11" s="27" t="s">
        <v>358</v>
      </c>
    </row>
    <row r="12" spans="1:7" x14ac:dyDescent="0.25">
      <c r="A12" s="28" t="s">
        <v>206</v>
      </c>
      <c r="C12" s="35">
        <v>43832</v>
      </c>
      <c r="E12" s="49">
        <v>1</v>
      </c>
      <c r="G12" s="27">
        <v>2</v>
      </c>
    </row>
    <row r="13" spans="1:7" x14ac:dyDescent="0.25">
      <c r="E13" s="49"/>
    </row>
    <row r="14" spans="1:7" x14ac:dyDescent="0.25">
      <c r="A14" s="28" t="s">
        <v>206</v>
      </c>
      <c r="C14" s="35">
        <v>43835</v>
      </c>
      <c r="E14" s="49">
        <v>3</v>
      </c>
      <c r="G14" s="27">
        <v>3</v>
      </c>
    </row>
    <row r="16" spans="1:7" x14ac:dyDescent="0.25">
      <c r="A16" s="28" t="s">
        <v>356</v>
      </c>
      <c r="C16" s="35">
        <v>43887</v>
      </c>
      <c r="E16" s="28" t="s">
        <v>821</v>
      </c>
      <c r="G16" s="27">
        <v>1</v>
      </c>
    </row>
    <row r="18" spans="1:7" x14ac:dyDescent="0.25">
      <c r="A18" s="27" t="s">
        <v>265</v>
      </c>
    </row>
    <row r="19" spans="1:7" x14ac:dyDescent="0.25">
      <c r="A19" s="28" t="s">
        <v>206</v>
      </c>
      <c r="G19" s="27">
        <v>1</v>
      </c>
    </row>
    <row r="21" spans="1:7" x14ac:dyDescent="0.25">
      <c r="D21" s="47" t="s">
        <v>289</v>
      </c>
    </row>
    <row r="22" spans="1:7" x14ac:dyDescent="0.25">
      <c r="A22" s="47" t="s">
        <v>822</v>
      </c>
      <c r="C22" s="48" t="s">
        <v>206</v>
      </c>
      <c r="D22" s="48">
        <v>2005</v>
      </c>
    </row>
    <row r="24" spans="1:7" x14ac:dyDescent="0.25">
      <c r="A24" s="47" t="s">
        <v>823</v>
      </c>
      <c r="C24" s="48" t="s">
        <v>356</v>
      </c>
      <c r="D24" s="48" t="s">
        <v>821</v>
      </c>
    </row>
    <row r="26" spans="1:7" x14ac:dyDescent="0.25">
      <c r="A26" s="27" t="s">
        <v>362</v>
      </c>
    </row>
    <row r="27" spans="1:7" x14ac:dyDescent="0.25">
      <c r="A27" s="28" t="s">
        <v>206</v>
      </c>
      <c r="C27" s="35">
        <v>43353</v>
      </c>
      <c r="E27" s="28">
        <v>1829</v>
      </c>
      <c r="G27" s="27">
        <v>6</v>
      </c>
    </row>
    <row r="29" spans="1:7" x14ac:dyDescent="0.25">
      <c r="A29" s="28" t="s">
        <v>206</v>
      </c>
      <c r="C29" s="35">
        <v>43513</v>
      </c>
      <c r="E29" s="70">
        <v>4</v>
      </c>
      <c r="G29" s="27">
        <v>4</v>
      </c>
    </row>
    <row r="31" spans="1:7" x14ac:dyDescent="0.25">
      <c r="A31" s="28" t="s">
        <v>820</v>
      </c>
      <c r="C31" s="35">
        <v>43353</v>
      </c>
      <c r="E31" s="28">
        <v>1830</v>
      </c>
      <c r="G31" s="27">
        <v>5</v>
      </c>
    </row>
    <row r="33" spans="1:7" x14ac:dyDescent="0.25">
      <c r="A33" s="28" t="s">
        <v>820</v>
      </c>
      <c r="C33" s="35">
        <v>43384</v>
      </c>
      <c r="E33" s="28">
        <v>1932</v>
      </c>
      <c r="G33" s="27">
        <v>3</v>
      </c>
    </row>
    <row r="35" spans="1:7" x14ac:dyDescent="0.25">
      <c r="A35" s="28" t="s">
        <v>356</v>
      </c>
      <c r="C35" s="35">
        <v>43474</v>
      </c>
      <c r="E35" s="28" t="s">
        <v>824</v>
      </c>
      <c r="G35" s="27">
        <v>2</v>
      </c>
    </row>
    <row r="37" spans="1:7" x14ac:dyDescent="0.25">
      <c r="A37" s="28" t="s">
        <v>207</v>
      </c>
      <c r="C37" s="35">
        <v>43533</v>
      </c>
      <c r="E37" s="28">
        <v>1907</v>
      </c>
      <c r="G37" s="27">
        <v>1</v>
      </c>
    </row>
    <row r="39" spans="1:7" x14ac:dyDescent="0.25">
      <c r="A39" s="27" t="s">
        <v>274</v>
      </c>
    </row>
    <row r="40" spans="1:7" x14ac:dyDescent="0.25">
      <c r="A40" s="28" t="s">
        <v>206</v>
      </c>
      <c r="G40" s="27">
        <v>1</v>
      </c>
    </row>
    <row r="42" spans="1:7" x14ac:dyDescent="0.25">
      <c r="A42" s="27" t="s">
        <v>366</v>
      </c>
    </row>
    <row r="43" spans="1:7" x14ac:dyDescent="0.25">
      <c r="A43" s="28" t="s">
        <v>206</v>
      </c>
      <c r="C43" s="35">
        <v>43734</v>
      </c>
      <c r="E43" s="28">
        <v>2004</v>
      </c>
      <c r="G43" s="27">
        <v>4</v>
      </c>
    </row>
    <row r="45" spans="1:7" x14ac:dyDescent="0.25">
      <c r="A45" s="28" t="s">
        <v>206</v>
      </c>
      <c r="C45" s="35">
        <v>43720</v>
      </c>
      <c r="E45" s="28">
        <v>2001</v>
      </c>
      <c r="G45" s="27">
        <v>3</v>
      </c>
    </row>
    <row r="47" spans="1:7" x14ac:dyDescent="0.25">
      <c r="A47" s="28" t="s">
        <v>820</v>
      </c>
      <c r="C47" s="35">
        <v>43725</v>
      </c>
      <c r="E47" s="28">
        <v>1911</v>
      </c>
      <c r="G47" s="27">
        <v>2</v>
      </c>
    </row>
    <row r="49" spans="1:7" x14ac:dyDescent="0.25">
      <c r="A49" s="28" t="s">
        <v>356</v>
      </c>
      <c r="C49" s="35">
        <v>43731</v>
      </c>
      <c r="E49" s="28" t="s">
        <v>825</v>
      </c>
      <c r="G49" s="27">
        <v>1</v>
      </c>
    </row>
    <row r="51" spans="1:7" x14ac:dyDescent="0.25">
      <c r="A51" s="28" t="s">
        <v>342</v>
      </c>
      <c r="C51" s="35">
        <v>43739</v>
      </c>
      <c r="E51" s="28" t="s">
        <v>826</v>
      </c>
      <c r="G51" s="27">
        <v>5</v>
      </c>
    </row>
    <row r="53" spans="1:7" x14ac:dyDescent="0.25">
      <c r="A53" s="27" t="s">
        <v>785</v>
      </c>
    </row>
    <row r="54" spans="1:7" x14ac:dyDescent="0.25">
      <c r="A54" s="28" t="s">
        <v>206</v>
      </c>
      <c r="C54" s="35">
        <v>43846</v>
      </c>
      <c r="E54" s="49">
        <v>74</v>
      </c>
      <c r="G54" s="27">
        <v>5</v>
      </c>
    </row>
    <row r="56" spans="1:7" x14ac:dyDescent="0.25">
      <c r="A56" s="28" t="s">
        <v>206</v>
      </c>
      <c r="C56" s="35">
        <v>43840</v>
      </c>
      <c r="E56" s="49">
        <v>4</v>
      </c>
      <c r="G56" s="27">
        <v>3</v>
      </c>
    </row>
    <row r="58" spans="1:7" x14ac:dyDescent="0.25">
      <c r="A58" s="28" t="s">
        <v>827</v>
      </c>
      <c r="C58" s="35">
        <v>43850</v>
      </c>
      <c r="E58" s="49">
        <v>75</v>
      </c>
      <c r="G58" s="27">
        <v>1</v>
      </c>
    </row>
    <row r="60" spans="1:7" x14ac:dyDescent="0.25">
      <c r="A60" s="28" t="s">
        <v>820</v>
      </c>
      <c r="C60" s="35">
        <v>43863</v>
      </c>
      <c r="E60" s="28">
        <v>2003</v>
      </c>
      <c r="G60" s="27">
        <v>4</v>
      </c>
    </row>
    <row r="62" spans="1:7" x14ac:dyDescent="0.25">
      <c r="A62" s="28" t="s">
        <v>342</v>
      </c>
      <c r="C62" s="35">
        <v>43845</v>
      </c>
      <c r="E62" s="49">
        <v>36</v>
      </c>
      <c r="G62" s="27">
        <v>2</v>
      </c>
    </row>
    <row r="64" spans="1:7" x14ac:dyDescent="0.25">
      <c r="A64" s="27" t="s">
        <v>280</v>
      </c>
    </row>
    <row r="65" spans="1:7" x14ac:dyDescent="0.25">
      <c r="A65" s="28" t="s">
        <v>206</v>
      </c>
      <c r="G65" s="27">
        <v>1</v>
      </c>
    </row>
    <row r="67" spans="1:7" x14ac:dyDescent="0.25">
      <c r="A67" s="27" t="s">
        <v>281</v>
      </c>
    </row>
    <row r="68" spans="1:7" x14ac:dyDescent="0.25">
      <c r="A68" s="28" t="s">
        <v>206</v>
      </c>
      <c r="G68" s="27">
        <v>1</v>
      </c>
    </row>
    <row r="70" spans="1:7" x14ac:dyDescent="0.25">
      <c r="A70" s="27" t="s">
        <v>369</v>
      </c>
    </row>
    <row r="71" spans="1:7" x14ac:dyDescent="0.25">
      <c r="A71" s="28" t="s">
        <v>390</v>
      </c>
      <c r="G71" s="27">
        <v>2</v>
      </c>
    </row>
    <row r="73" spans="1:7" x14ac:dyDescent="0.25">
      <c r="A73" s="28" t="s">
        <v>207</v>
      </c>
      <c r="G73" s="27">
        <v>1</v>
      </c>
    </row>
    <row r="75" spans="1:7" x14ac:dyDescent="0.25">
      <c r="D75" s="47" t="s">
        <v>289</v>
      </c>
    </row>
    <row r="76" spans="1:7" x14ac:dyDescent="0.25">
      <c r="A76" s="47" t="s">
        <v>828</v>
      </c>
      <c r="C76" s="48" t="s">
        <v>207</v>
      </c>
      <c r="D76" s="48">
        <v>1907</v>
      </c>
    </row>
    <row r="78" spans="1:7" x14ac:dyDescent="0.25">
      <c r="A78" s="47" t="s">
        <v>829</v>
      </c>
      <c r="C78" s="48" t="s">
        <v>356</v>
      </c>
      <c r="D78" s="48" t="s">
        <v>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" workbookViewId="0">
      <selection activeCell="I18" sqref="I18"/>
    </sheetView>
  </sheetViews>
  <sheetFormatPr defaultRowHeight="15" x14ac:dyDescent="0.25"/>
  <cols>
    <col min="1" max="1" width="34.140625" bestFit="1" customWidth="1"/>
    <col min="3" max="3" width="10.7109375" bestFit="1" customWidth="1"/>
    <col min="4" max="4" width="19" bestFit="1" customWidth="1"/>
    <col min="5" max="5" width="8.7109375" style="29"/>
    <col min="7" max="7" width="8.7109375" style="1"/>
  </cols>
  <sheetData>
    <row r="1" spans="1:7" ht="15.75" x14ac:dyDescent="0.25">
      <c r="A1" s="27" t="s">
        <v>254</v>
      </c>
    </row>
    <row r="2" spans="1:7" ht="15.75" x14ac:dyDescent="0.25">
      <c r="A2" s="30" t="s">
        <v>353</v>
      </c>
    </row>
    <row r="4" spans="1:7" ht="15.75" x14ac:dyDescent="0.25">
      <c r="A4" s="28"/>
      <c r="B4" s="28"/>
      <c r="C4" s="28" t="s">
        <v>256</v>
      </c>
      <c r="E4" s="31" t="s">
        <v>31</v>
      </c>
      <c r="G4" s="1" t="s">
        <v>337</v>
      </c>
    </row>
    <row r="5" spans="1:7" ht="15.75" x14ac:dyDescent="0.25">
      <c r="A5" s="27" t="s">
        <v>354</v>
      </c>
      <c r="B5" s="28"/>
    </row>
    <row r="6" spans="1:7" ht="15.75" x14ac:dyDescent="0.25">
      <c r="A6" s="28" t="s">
        <v>355</v>
      </c>
      <c r="B6" s="28"/>
      <c r="C6" s="32">
        <v>43480</v>
      </c>
      <c r="E6" s="29">
        <v>1905</v>
      </c>
      <c r="G6" s="1">
        <v>2</v>
      </c>
    </row>
    <row r="7" spans="1:7" ht="15.75" x14ac:dyDescent="0.25">
      <c r="A7" s="28"/>
      <c r="B7" s="28"/>
    </row>
    <row r="8" spans="1:7" ht="15.75" x14ac:dyDescent="0.25">
      <c r="A8" s="28" t="s">
        <v>356</v>
      </c>
      <c r="B8" s="28"/>
      <c r="C8" s="32">
        <v>43504</v>
      </c>
      <c r="E8" s="29">
        <v>657</v>
      </c>
      <c r="G8" s="1">
        <v>1</v>
      </c>
    </row>
    <row r="9" spans="1:7" ht="15.75" x14ac:dyDescent="0.25">
      <c r="A9" s="28"/>
      <c r="B9" s="28"/>
    </row>
    <row r="10" spans="1:7" ht="15.75" x14ac:dyDescent="0.25">
      <c r="A10" s="27" t="s">
        <v>357</v>
      </c>
      <c r="B10" s="28"/>
    </row>
    <row r="11" spans="1:7" ht="15.75" x14ac:dyDescent="0.25">
      <c r="A11" s="28" t="s">
        <v>355</v>
      </c>
      <c r="B11" s="28"/>
      <c r="C11" s="32">
        <v>43738</v>
      </c>
      <c r="E11" s="29">
        <v>1936</v>
      </c>
      <c r="G11" s="1">
        <v>1</v>
      </c>
    </row>
    <row r="12" spans="1:7" ht="15.75" x14ac:dyDescent="0.25">
      <c r="A12" s="28"/>
      <c r="B12" s="28"/>
    </row>
    <row r="13" spans="1:7" ht="15.75" x14ac:dyDescent="0.25">
      <c r="A13" s="27" t="s">
        <v>358</v>
      </c>
      <c r="B13" s="28"/>
    </row>
    <row r="14" spans="1:7" ht="15.75" x14ac:dyDescent="0.25">
      <c r="A14" s="28" t="s">
        <v>359</v>
      </c>
      <c r="B14" s="28"/>
      <c r="C14" s="32">
        <v>43832</v>
      </c>
      <c r="E14" s="29">
        <v>2001</v>
      </c>
      <c r="G14" s="1">
        <v>1</v>
      </c>
    </row>
    <row r="15" spans="1:7" ht="15.75" x14ac:dyDescent="0.25">
      <c r="A15" s="28"/>
      <c r="B15" s="28"/>
    </row>
    <row r="16" spans="1:7" ht="15.75" x14ac:dyDescent="0.25">
      <c r="A16" s="27" t="s">
        <v>265</v>
      </c>
      <c r="B16" s="28"/>
    </row>
    <row r="17" spans="1:7" ht="15.75" x14ac:dyDescent="0.25">
      <c r="A17" s="27"/>
      <c r="B17" s="28"/>
    </row>
    <row r="18" spans="1:7" ht="15.75" x14ac:dyDescent="0.25">
      <c r="A18" s="28"/>
      <c r="B18" s="28"/>
      <c r="E18" s="50" t="s">
        <v>289</v>
      </c>
    </row>
    <row r="19" spans="1:7" ht="15.75" x14ac:dyDescent="0.25">
      <c r="A19" s="27" t="s">
        <v>360</v>
      </c>
      <c r="B19" s="27"/>
      <c r="C19" s="27"/>
      <c r="D19" s="36" t="s">
        <v>355</v>
      </c>
      <c r="E19" s="42">
        <v>657</v>
      </c>
    </row>
    <row r="20" spans="1:7" ht="15.75" x14ac:dyDescent="0.25">
      <c r="A20" s="27"/>
      <c r="B20" s="27"/>
      <c r="C20" s="27"/>
      <c r="D20" s="1"/>
      <c r="E20" s="39"/>
    </row>
    <row r="21" spans="1:7" ht="15.75" x14ac:dyDescent="0.25">
      <c r="A21" s="27" t="s">
        <v>361</v>
      </c>
      <c r="B21" s="27"/>
      <c r="C21" s="27"/>
      <c r="D21" s="36" t="s">
        <v>355</v>
      </c>
      <c r="E21" s="42">
        <v>1936</v>
      </c>
    </row>
    <row r="22" spans="1:7" ht="15.75" x14ac:dyDescent="0.25">
      <c r="A22" s="28"/>
    </row>
    <row r="23" spans="1:7" ht="15.75" x14ac:dyDescent="0.25">
      <c r="A23" s="27" t="s">
        <v>362</v>
      </c>
    </row>
    <row r="24" spans="1:7" ht="15.75" x14ac:dyDescent="0.25">
      <c r="A24" s="28" t="s">
        <v>355</v>
      </c>
      <c r="C24" s="32">
        <v>43475</v>
      </c>
      <c r="E24" s="29">
        <v>1901</v>
      </c>
      <c r="G24" s="1">
        <v>6</v>
      </c>
    </row>
    <row r="25" spans="1:7" ht="15.75" x14ac:dyDescent="0.25">
      <c r="A25" s="28"/>
      <c r="C25" s="32"/>
    </row>
    <row r="26" spans="1:7" ht="15.75" x14ac:dyDescent="0.25">
      <c r="A26" s="28" t="s">
        <v>355</v>
      </c>
      <c r="C26" s="32">
        <v>43345</v>
      </c>
      <c r="E26" s="29">
        <v>1902</v>
      </c>
      <c r="G26" s="1">
        <v>3</v>
      </c>
    </row>
    <row r="27" spans="1:7" ht="15.75" x14ac:dyDescent="0.25">
      <c r="A27" s="28"/>
    </row>
    <row r="28" spans="1:7" ht="15.75" x14ac:dyDescent="0.25">
      <c r="A28" s="28" t="s">
        <v>363</v>
      </c>
      <c r="C28" s="32">
        <v>43500</v>
      </c>
      <c r="E28" s="29">
        <v>931</v>
      </c>
      <c r="G28" s="1">
        <v>7</v>
      </c>
    </row>
    <row r="29" spans="1:7" ht="15.75" x14ac:dyDescent="0.25">
      <c r="A29" s="28"/>
      <c r="C29" s="32"/>
    </row>
    <row r="30" spans="1:7" ht="15.75" x14ac:dyDescent="0.25">
      <c r="A30" s="28" t="s">
        <v>363</v>
      </c>
      <c r="C30" s="32">
        <v>43468</v>
      </c>
      <c r="E30" s="29">
        <v>1900</v>
      </c>
      <c r="G30" s="1">
        <v>4</v>
      </c>
    </row>
    <row r="31" spans="1:7" ht="15.75" x14ac:dyDescent="0.25">
      <c r="A31" s="28"/>
    </row>
    <row r="32" spans="1:7" ht="15.75" x14ac:dyDescent="0.25">
      <c r="A32" s="28" t="s">
        <v>372</v>
      </c>
      <c r="C32" s="32">
        <v>43498</v>
      </c>
      <c r="E32" s="29">
        <v>640</v>
      </c>
      <c r="G32" s="1">
        <v>5</v>
      </c>
    </row>
    <row r="33" spans="1:7" ht="15.75" x14ac:dyDescent="0.25">
      <c r="A33" s="28"/>
      <c r="C33" s="32"/>
    </row>
    <row r="34" spans="1:7" ht="15.75" x14ac:dyDescent="0.25">
      <c r="A34" s="28" t="s">
        <v>372</v>
      </c>
      <c r="C34" s="32">
        <v>43466</v>
      </c>
      <c r="E34" s="29">
        <v>316</v>
      </c>
      <c r="G34" s="1">
        <v>8</v>
      </c>
    </row>
    <row r="35" spans="1:7" ht="15.75" x14ac:dyDescent="0.25">
      <c r="A35" s="28"/>
    </row>
    <row r="36" spans="1:7" ht="15.75" x14ac:dyDescent="0.25">
      <c r="A36" s="28" t="s">
        <v>359</v>
      </c>
      <c r="C36" s="32">
        <v>43344</v>
      </c>
      <c r="E36" s="29">
        <v>1832</v>
      </c>
      <c r="G36" s="1">
        <v>1</v>
      </c>
    </row>
    <row r="37" spans="1:7" ht="15.75" x14ac:dyDescent="0.25">
      <c r="A37" s="28"/>
      <c r="C37" s="32"/>
    </row>
    <row r="38" spans="1:7" ht="15.75" x14ac:dyDescent="0.25">
      <c r="A38" s="28" t="s">
        <v>359</v>
      </c>
      <c r="C38" s="32">
        <v>43393</v>
      </c>
      <c r="E38" s="29" t="s">
        <v>365</v>
      </c>
      <c r="G38" s="1">
        <v>2</v>
      </c>
    </row>
    <row r="39" spans="1:7" ht="15.75" x14ac:dyDescent="0.25">
      <c r="A39" s="28"/>
    </row>
    <row r="40" spans="1:7" ht="15.75" x14ac:dyDescent="0.25">
      <c r="A40" s="27" t="s">
        <v>274</v>
      </c>
    </row>
    <row r="41" spans="1:7" ht="15.75" x14ac:dyDescent="0.25">
      <c r="A41" s="28" t="s">
        <v>355</v>
      </c>
      <c r="G41" s="1">
        <v>2</v>
      </c>
    </row>
    <row r="42" spans="1:7" ht="15.75" x14ac:dyDescent="0.25">
      <c r="A42" s="28"/>
    </row>
    <row r="43" spans="1:7" ht="15.75" x14ac:dyDescent="0.25">
      <c r="A43" s="28" t="s">
        <v>363</v>
      </c>
      <c r="G43" s="1">
        <v>3</v>
      </c>
    </row>
    <row r="44" spans="1:7" ht="15.75" x14ac:dyDescent="0.25">
      <c r="A44" s="28"/>
    </row>
    <row r="45" spans="1:7" ht="15.75" x14ac:dyDescent="0.25">
      <c r="A45" s="28" t="s">
        <v>364</v>
      </c>
      <c r="G45" s="1">
        <v>4</v>
      </c>
    </row>
    <row r="46" spans="1:7" ht="15.75" x14ac:dyDescent="0.25">
      <c r="A46" s="28"/>
    </row>
    <row r="47" spans="1:7" ht="15.75" x14ac:dyDescent="0.25">
      <c r="A47" s="28" t="s">
        <v>359</v>
      </c>
      <c r="G47" s="1">
        <v>1</v>
      </c>
    </row>
    <row r="48" spans="1:7" ht="15.75" x14ac:dyDescent="0.25">
      <c r="A48" s="28"/>
    </row>
    <row r="49" spans="1:7" ht="15.75" x14ac:dyDescent="0.25">
      <c r="A49" s="27" t="s">
        <v>366</v>
      </c>
    </row>
    <row r="50" spans="1:7" ht="15.75" x14ac:dyDescent="0.25">
      <c r="A50" s="28" t="s">
        <v>372</v>
      </c>
      <c r="C50" s="32">
        <v>43709</v>
      </c>
      <c r="E50" s="29" t="s">
        <v>367</v>
      </c>
      <c r="G50" s="1">
        <v>2</v>
      </c>
    </row>
    <row r="51" spans="1:7" ht="15.75" x14ac:dyDescent="0.25">
      <c r="A51" s="28"/>
      <c r="C51" s="32"/>
    </row>
    <row r="52" spans="1:7" ht="15.75" x14ac:dyDescent="0.25">
      <c r="A52" s="28" t="s">
        <v>359</v>
      </c>
      <c r="C52" s="32">
        <v>43740</v>
      </c>
      <c r="E52" s="29">
        <v>1974</v>
      </c>
      <c r="G52" s="1">
        <v>1</v>
      </c>
    </row>
    <row r="53" spans="1:7" ht="15.75" x14ac:dyDescent="0.25">
      <c r="A53" s="28"/>
    </row>
    <row r="54" spans="1:7" ht="15.75" x14ac:dyDescent="0.25">
      <c r="A54" s="27" t="s">
        <v>368</v>
      </c>
    </row>
    <row r="55" spans="1:7" ht="15.75" x14ac:dyDescent="0.25">
      <c r="A55" s="28" t="s">
        <v>355</v>
      </c>
      <c r="C55" s="32">
        <v>43835</v>
      </c>
      <c r="E55" s="29">
        <v>2001</v>
      </c>
      <c r="G55" s="1">
        <v>2</v>
      </c>
    </row>
    <row r="56" spans="1:7" ht="15.75" x14ac:dyDescent="0.25">
      <c r="A56" s="28"/>
      <c r="C56" s="32"/>
    </row>
    <row r="57" spans="1:7" ht="15.75" x14ac:dyDescent="0.25">
      <c r="A57" s="28" t="s">
        <v>355</v>
      </c>
      <c r="C57" s="32">
        <v>43832</v>
      </c>
      <c r="E57" s="29">
        <v>2002</v>
      </c>
      <c r="G57" s="1">
        <v>3</v>
      </c>
    </row>
    <row r="58" spans="1:7" ht="15.75" x14ac:dyDescent="0.25">
      <c r="A58" s="28"/>
    </row>
    <row r="59" spans="1:7" ht="15.75" x14ac:dyDescent="0.25">
      <c r="A59" s="28" t="s">
        <v>359</v>
      </c>
      <c r="C59" s="32">
        <v>43846</v>
      </c>
      <c r="E59" s="29">
        <v>2010</v>
      </c>
      <c r="G59" s="1">
        <v>1</v>
      </c>
    </row>
    <row r="60" spans="1:7" ht="15.75" x14ac:dyDescent="0.25">
      <c r="A60" s="28"/>
    </row>
    <row r="61" spans="1:7" ht="15.75" x14ac:dyDescent="0.25">
      <c r="A61" s="27" t="s">
        <v>280</v>
      </c>
    </row>
    <row r="62" spans="1:7" ht="15.75" x14ac:dyDescent="0.25">
      <c r="A62" s="28" t="s">
        <v>355</v>
      </c>
      <c r="G62" s="1">
        <v>2</v>
      </c>
    </row>
    <row r="63" spans="1:7" ht="15.75" x14ac:dyDescent="0.25">
      <c r="A63" s="28"/>
    </row>
    <row r="64" spans="1:7" ht="15.75" x14ac:dyDescent="0.25">
      <c r="A64" s="28" t="s">
        <v>359</v>
      </c>
      <c r="G64" s="1">
        <v>1</v>
      </c>
    </row>
    <row r="65" spans="1:7" ht="15.75" x14ac:dyDescent="0.25">
      <c r="A65" s="28"/>
    </row>
    <row r="66" spans="1:7" ht="15.75" x14ac:dyDescent="0.25">
      <c r="A66" s="27" t="s">
        <v>281</v>
      </c>
    </row>
    <row r="67" spans="1:7" ht="15.75" x14ac:dyDescent="0.25">
      <c r="A67" s="28" t="s">
        <v>355</v>
      </c>
      <c r="G67" s="1">
        <v>2</v>
      </c>
    </row>
    <row r="68" spans="1:7" ht="15.75" x14ac:dyDescent="0.25">
      <c r="A68" s="28"/>
    </row>
    <row r="69" spans="1:7" ht="15.75" x14ac:dyDescent="0.25">
      <c r="A69" s="28" t="s">
        <v>359</v>
      </c>
      <c r="G69" s="1">
        <v>1</v>
      </c>
    </row>
    <row r="70" spans="1:7" ht="15.75" x14ac:dyDescent="0.25">
      <c r="A70" s="28"/>
    </row>
    <row r="71" spans="1:7" ht="15.75" x14ac:dyDescent="0.25">
      <c r="A71" s="27" t="s">
        <v>369</v>
      </c>
    </row>
    <row r="72" spans="1:7" ht="15.75" x14ac:dyDescent="0.25">
      <c r="A72" s="28" t="s">
        <v>355</v>
      </c>
      <c r="G72" s="1">
        <v>3</v>
      </c>
    </row>
    <row r="73" spans="1:7" ht="15.75" x14ac:dyDescent="0.25">
      <c r="A73" s="28"/>
    </row>
    <row r="74" spans="1:7" ht="15.75" x14ac:dyDescent="0.25">
      <c r="A74" s="28" t="s">
        <v>363</v>
      </c>
      <c r="G74" s="1">
        <v>2</v>
      </c>
    </row>
    <row r="75" spans="1:7" ht="15.75" x14ac:dyDescent="0.25">
      <c r="A75" s="28"/>
    </row>
    <row r="76" spans="1:7" ht="15.75" x14ac:dyDescent="0.25">
      <c r="A76" s="28" t="s">
        <v>372</v>
      </c>
      <c r="G76" s="1">
        <v>4</v>
      </c>
    </row>
    <row r="77" spans="1:7" ht="15.75" x14ac:dyDescent="0.25">
      <c r="A77" s="28"/>
    </row>
    <row r="78" spans="1:7" ht="15.75" x14ac:dyDescent="0.25">
      <c r="A78" s="28" t="s">
        <v>356</v>
      </c>
      <c r="G78" s="1">
        <v>1</v>
      </c>
    </row>
    <row r="79" spans="1:7" ht="15.75" x14ac:dyDescent="0.25">
      <c r="A79" s="28"/>
    </row>
    <row r="80" spans="1:7" ht="15.75" x14ac:dyDescent="0.25">
      <c r="A80" s="28"/>
      <c r="E80" s="50" t="s">
        <v>289</v>
      </c>
    </row>
    <row r="81" spans="1:5" ht="15.75" x14ac:dyDescent="0.25">
      <c r="A81" s="27" t="s">
        <v>370</v>
      </c>
      <c r="B81" s="27"/>
      <c r="C81" s="27"/>
      <c r="D81" s="36" t="s">
        <v>359</v>
      </c>
      <c r="E81" s="42">
        <v>1832</v>
      </c>
    </row>
    <row r="82" spans="1:5" ht="15.75" x14ac:dyDescent="0.25">
      <c r="A82" s="27"/>
      <c r="B82" s="27"/>
      <c r="C82" s="27"/>
      <c r="D82" s="1"/>
      <c r="E82" s="39"/>
    </row>
    <row r="83" spans="1:5" ht="15.75" x14ac:dyDescent="0.25">
      <c r="A83" s="27" t="s">
        <v>371</v>
      </c>
      <c r="B83" s="27"/>
      <c r="C83" s="27"/>
      <c r="D83" s="36" t="s">
        <v>359</v>
      </c>
      <c r="E83" s="42" t="s">
        <v>365</v>
      </c>
    </row>
    <row r="88" spans="1:5" x14ac:dyDescent="0.25">
      <c r="C88">
        <f>COUNT(C5:C87)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Mrkt Showmanship</vt:lpstr>
      <vt:lpstr>Mrkt Show</vt:lpstr>
      <vt:lpstr>Breeding Showmanship</vt:lpstr>
      <vt:lpstr>Breeding Show Top 5 Ram and Ewe</vt:lpstr>
      <vt:lpstr>Babydoll</vt:lpstr>
      <vt:lpstr>Border Cheviot</vt:lpstr>
      <vt:lpstr>Border Leicester</vt:lpstr>
      <vt:lpstr>Columbia</vt:lpstr>
      <vt:lpstr>Corriedale</vt:lpstr>
      <vt:lpstr>Cotswold</vt:lpstr>
      <vt:lpstr>Dorper</vt:lpstr>
      <vt:lpstr>White Dorper</vt:lpstr>
      <vt:lpstr>Dorset Advantage</vt:lpstr>
      <vt:lpstr>Hampshire</vt:lpstr>
      <vt:lpstr>Horned Dorset</vt:lpstr>
      <vt:lpstr>Katahdin</vt:lpstr>
      <vt:lpstr>Lincoln</vt:lpstr>
      <vt:lpstr>Merino</vt:lpstr>
      <vt:lpstr>Montadale</vt:lpstr>
      <vt:lpstr>Natural Colored</vt:lpstr>
      <vt:lpstr>North Country Cheviot</vt:lpstr>
      <vt:lpstr>Oxford</vt:lpstr>
      <vt:lpstr>Polled Dorset</vt:lpstr>
      <vt:lpstr>Rambouillet</vt:lpstr>
      <vt:lpstr>Romeny</vt:lpstr>
      <vt:lpstr>Shetland</vt:lpstr>
      <vt:lpstr>Shropshire</vt:lpstr>
      <vt:lpstr>Southdown</vt:lpstr>
      <vt:lpstr>Suffolk</vt:lpstr>
      <vt:lpstr>Targhee</vt:lpstr>
      <vt:lpstr>Texel</vt:lpstr>
      <vt:lpstr>Tunis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Lloyd</cp:lastModifiedBy>
  <dcterms:created xsi:type="dcterms:W3CDTF">2020-08-01T00:23:11Z</dcterms:created>
  <dcterms:modified xsi:type="dcterms:W3CDTF">2020-08-09T16:35:23Z</dcterms:modified>
</cp:coreProperties>
</file>